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Вазоны" sheetId="1" r:id="rId1"/>
    <sheet name="Скамейки" sheetId="2" r:id="rId2"/>
    <sheet name="Урны" sheetId="3" r:id="rId3"/>
  </sheets>
  <definedNames/>
  <calcPr fullCalcOnLoad="1"/>
</workbook>
</file>

<file path=xl/sharedStrings.xml><?xml version="1.0" encoding="utf-8"?>
<sst xmlns="http://schemas.openxmlformats.org/spreadsheetml/2006/main" count="136" uniqueCount="124">
  <si>
    <t>тепм под подсветку</t>
  </si>
  <si>
    <t>Арт.</t>
  </si>
  <si>
    <t>Эскиз</t>
  </si>
  <si>
    <t>Наименование и параметры</t>
  </si>
  <si>
    <t>Стоимость за 1 шт, вкл. НДС 20%</t>
  </si>
  <si>
    <t>10.2.</t>
  </si>
  <si>
    <t>1.26.</t>
  </si>
  <si>
    <t>1.2.</t>
  </si>
  <si>
    <t>1.43.</t>
  </si>
  <si>
    <t>10.3.</t>
  </si>
  <si>
    <t>10.4.</t>
  </si>
  <si>
    <t>10.5.</t>
  </si>
  <si>
    <t>10.6.</t>
  </si>
  <si>
    <t>10.7.</t>
  </si>
  <si>
    <t>10.10.</t>
  </si>
  <si>
    <t>10.11.</t>
  </si>
  <si>
    <t>10.11. на подставке</t>
  </si>
  <si>
    <t>10.9.</t>
  </si>
  <si>
    <t>10.9. на подставке</t>
  </si>
  <si>
    <t>10.12.</t>
  </si>
  <si>
    <t>10.13.</t>
  </si>
  <si>
    <t>10.14.</t>
  </si>
  <si>
    <t>10.15.</t>
  </si>
  <si>
    <t>10.18.</t>
  </si>
  <si>
    <t>10.19.</t>
  </si>
  <si>
    <t>10.21.</t>
  </si>
  <si>
    <t>10.22.</t>
  </si>
  <si>
    <t>10.24.</t>
  </si>
  <si>
    <t>10.30.</t>
  </si>
  <si>
    <t>10.50.</t>
  </si>
  <si>
    <t>10.8.</t>
  </si>
  <si>
    <t>6.1.</t>
  </si>
  <si>
    <t>6.2.</t>
  </si>
  <si>
    <t>6.3.</t>
  </si>
  <si>
    <t>6.7.</t>
  </si>
  <si>
    <t>6.8.</t>
  </si>
  <si>
    <t>6.9.</t>
  </si>
  <si>
    <t>7.4.</t>
  </si>
  <si>
    <t>7.5R.</t>
  </si>
  <si>
    <t>7.5. радиусная удлиненная</t>
  </si>
  <si>
    <t>7.6.</t>
  </si>
  <si>
    <t>7.10.</t>
  </si>
  <si>
    <t>7.11.</t>
  </si>
  <si>
    <t>7.11. угловая</t>
  </si>
  <si>
    <t>7.12.</t>
  </si>
  <si>
    <t>7.13.</t>
  </si>
  <si>
    <t>7.15.</t>
  </si>
  <si>
    <t>7.16.</t>
  </si>
  <si>
    <t>7.5. угловая</t>
  </si>
  <si>
    <t>7.20.</t>
  </si>
  <si>
    <t>7.21.</t>
  </si>
  <si>
    <t>7.23.</t>
  </si>
  <si>
    <t>7.24.</t>
  </si>
  <si>
    <t>7.5.</t>
  </si>
  <si>
    <t>6.4.</t>
  </si>
  <si>
    <t>Завод декоативноно бетона РИЗАЛТ-К  
тел: +7 (495) 782-49-71, shop@rizalt-k.ru   www.rizalt-k.ru
МО, п.Правдинский, ул.Лермонтова, 4</t>
  </si>
  <si>
    <t>8.1.</t>
  </si>
  <si>
    <t>8.2.</t>
  </si>
  <si>
    <t>8.3.</t>
  </si>
  <si>
    <t>8.5.</t>
  </si>
  <si>
    <t>8.7.</t>
  </si>
  <si>
    <t>8.8.</t>
  </si>
  <si>
    <t>6.3R</t>
  </si>
  <si>
    <r>
      <t xml:space="preserve">Урна </t>
    </r>
    <r>
      <rPr>
        <sz val="10"/>
        <rFont val="Arial Cyr"/>
        <family val="0"/>
      </rPr>
      <t xml:space="preserve">
Длина: 45см., ширина: 45см., высота: 60см.
Вес: 130кг.
ведро-вставка из оцинкованного металла</t>
    </r>
  </si>
  <si>
    <r>
      <t>Урна</t>
    </r>
    <r>
      <rPr>
        <sz val="10"/>
        <rFont val="Arial Cyr"/>
        <family val="0"/>
      </rPr>
      <t xml:space="preserve">
Диаметр: 43 см., высота: 69см.
Вес: 150кг.
ведро-вставка из оцинкованного металла</t>
    </r>
  </si>
  <si>
    <r>
      <t>Урна</t>
    </r>
    <r>
      <rPr>
        <sz val="10"/>
        <rFont val="Arial Cyr"/>
        <family val="0"/>
      </rPr>
      <t xml:space="preserve">
Длина: 40 см., ширина: 40см., высота: 45см.
Вес: 75кг.
ведро-вставка из оцинкованного металла</t>
    </r>
  </si>
  <si>
    <r>
      <t>Урна</t>
    </r>
    <r>
      <rPr>
        <sz val="10"/>
        <rFont val="Arial Cyr"/>
        <family val="0"/>
      </rPr>
      <t xml:space="preserve">
Диаметр 50 см., высота: 62см., вес: 90кг.
ведро-вставка из оцинкованного металла</t>
    </r>
  </si>
  <si>
    <r>
      <t xml:space="preserve">Урна </t>
    </r>
    <r>
      <rPr>
        <sz val="10"/>
        <rFont val="Arial Cyr"/>
        <family val="0"/>
      </rPr>
      <t xml:space="preserve">
Длина: 55см., ширина: 55см., высота: 69см.
Вес: 180кг.
ведро-вставка из оцинкованного металла</t>
    </r>
  </si>
  <si>
    <r>
      <t>Урна</t>
    </r>
    <r>
      <rPr>
        <sz val="10"/>
        <rFont val="Arial Cyr"/>
        <family val="0"/>
      </rPr>
      <t xml:space="preserve">
Длина: 60см., ширина: 40см., высота: 69см.
Вес: 180кг.
ведро-вставка из оцинкованного металла</t>
    </r>
  </si>
  <si>
    <r>
      <t>Скамья</t>
    </r>
    <r>
      <rPr>
        <sz val="9"/>
        <rFont val="Arial Cyr"/>
        <family val="0"/>
      </rPr>
      <t xml:space="preserve">
Длина: 170см.
Ширина: 42см.
Высота: 48см.
Вес: 200кг.</t>
    </r>
  </si>
  <si>
    <r>
      <t xml:space="preserve">Скамья </t>
    </r>
    <r>
      <rPr>
        <sz val="9"/>
        <rFont val="Arial Cyr"/>
        <family val="0"/>
      </rPr>
      <t xml:space="preserve">
Длина: 170см.
Ширина: 46см.
Высота: 73см.
Вес: 230кг.</t>
    </r>
  </si>
  <si>
    <r>
      <t xml:space="preserve">Скамья  </t>
    </r>
    <r>
      <rPr>
        <sz val="9"/>
        <rFont val="Arial Cyr"/>
        <family val="0"/>
      </rPr>
      <t xml:space="preserve">
Длина: 170см.
Ширина: 42см.
Высота: 48см.
Вес: 250кг.</t>
    </r>
  </si>
  <si>
    <r>
      <t xml:space="preserve">Скамья  </t>
    </r>
    <r>
      <rPr>
        <sz val="9"/>
        <rFont val="Arial Cyr"/>
        <family val="0"/>
      </rPr>
      <t xml:space="preserve">
Длина: до 400см.
Ширина: 45см.
Высота: 45см.
Вес: 380кг.</t>
    </r>
  </si>
  <si>
    <r>
      <t xml:space="preserve">Скамья  </t>
    </r>
    <r>
      <rPr>
        <sz val="9"/>
        <rFont val="Arial Cyr"/>
        <family val="0"/>
      </rPr>
      <t xml:space="preserve">
Длина: 225см.
Ширина: 45см.
Высота: 45см.
Вес: 382кг.</t>
    </r>
  </si>
  <si>
    <r>
      <t xml:space="preserve">Скамья </t>
    </r>
    <r>
      <rPr>
        <sz val="9"/>
        <rFont val="Arial Cyr"/>
        <family val="0"/>
      </rPr>
      <t xml:space="preserve">
Длина: 165см.
Ширина: 45см.
Высота: 45см.
Вес: 200кг.</t>
    </r>
  </si>
  <si>
    <r>
      <t xml:space="preserve">Скамья </t>
    </r>
    <r>
      <rPr>
        <sz val="9"/>
        <rFont val="Arial Cyr"/>
        <family val="0"/>
      </rPr>
      <t xml:space="preserve">
Длина: 220см.
Ширина: 40см.
Высота: 45см.
Вес: 400кг.</t>
    </r>
  </si>
  <si>
    <r>
      <t xml:space="preserve"> Диван </t>
    </r>
    <r>
      <rPr>
        <sz val="9"/>
        <rFont val="Arial Cyr"/>
        <family val="0"/>
      </rPr>
      <t xml:space="preserve">
Длина: 180см.
Ширина: 65см.
Высота: 88см.
Вес: 250кг.</t>
    </r>
  </si>
  <si>
    <r>
      <t>Скамья</t>
    </r>
    <r>
      <rPr>
        <sz val="9"/>
        <rFont val="Arial Cyr"/>
        <family val="0"/>
      </rPr>
      <t xml:space="preserve">
Длина: 200см.
Ширина: 40см.
Высота: 45см.
Вес: 300кг.</t>
    </r>
  </si>
  <si>
    <r>
      <t>Скамья</t>
    </r>
    <r>
      <rPr>
        <sz val="9"/>
        <rFont val="Arial Cyr"/>
        <family val="0"/>
      </rPr>
      <t xml:space="preserve">
Длина: 150см.
Ширина: 40см.
Высота: 40см.
Вес: 3700кг.</t>
    </r>
  </si>
  <si>
    <r>
      <t xml:space="preserve">Скамья </t>
    </r>
    <r>
      <rPr>
        <sz val="9"/>
        <rFont val="Arial Cyr"/>
        <family val="0"/>
      </rPr>
      <t xml:space="preserve">
Длина: 150см.
Ширина: 45см.
Высота: 45см.
Вес: 750кг.</t>
    </r>
  </si>
  <si>
    <r>
      <t xml:space="preserve">Скамья
</t>
    </r>
    <r>
      <rPr>
        <sz val="9"/>
        <rFont val="Arial Cyr"/>
        <family val="0"/>
      </rPr>
      <t>Длина: 180см.
Ширина: 60см.
Высота: 47см.
Вес: 650кг.</t>
    </r>
  </si>
  <si>
    <r>
      <t>Скамья</t>
    </r>
    <r>
      <rPr>
        <sz val="9"/>
        <rFont val="Arial Cyr"/>
        <family val="0"/>
      </rPr>
      <t xml:space="preserve"> 
Длина: 180см.
Ширина: 50см.
Высота: 89см.
Вес: 650кг.</t>
    </r>
  </si>
  <si>
    <r>
      <t>Скамья</t>
    </r>
    <r>
      <rPr>
        <sz val="9"/>
        <rFont val="Arial Cyr"/>
        <family val="0"/>
      </rPr>
      <t xml:space="preserve">
Длина: 235см.
Ширина: 45см.
Высота: 60см.
Вес: 450кг.</t>
    </r>
  </si>
  <si>
    <r>
      <t>Скамья</t>
    </r>
    <r>
      <rPr>
        <sz val="9"/>
        <rFont val="Arial Cyr"/>
        <family val="0"/>
      </rPr>
      <t xml:space="preserve">
Длина: 350см.
Ширина: 60см.
Высота: 60см.
Вес: 770кг.</t>
    </r>
  </si>
  <si>
    <r>
      <t xml:space="preserve">Скамья </t>
    </r>
    <r>
      <rPr>
        <sz val="9"/>
        <rFont val="Arial Cyr"/>
        <family val="0"/>
      </rPr>
      <t xml:space="preserve">
Длина сиденья: 150см.
Ширина: 45см.
Высота: 60см.
Вес: 500кг.</t>
    </r>
  </si>
  <si>
    <r>
      <t xml:space="preserve">Скамья  </t>
    </r>
    <r>
      <rPr>
        <sz val="9"/>
        <rFont val="Arial Cyr"/>
        <family val="0"/>
      </rPr>
      <t xml:space="preserve">
Длина сиденья: 2 шт. по 120 см.
Ширина: 45см.
Высота: 60см.
Вес: 700кг.</t>
    </r>
  </si>
  <si>
    <r>
      <t xml:space="preserve">Скамья </t>
    </r>
    <r>
      <rPr>
        <sz val="9"/>
        <rFont val="Arial Cyr"/>
        <family val="0"/>
      </rPr>
      <t xml:space="preserve">
Длина сиденья: 380см.
Ширина: 45см.
Высота: 60см.
Вес: 650кг.</t>
    </r>
  </si>
  <si>
    <r>
      <t>Диван</t>
    </r>
    <r>
      <rPr>
        <sz val="9"/>
        <rFont val="Arial Cyr"/>
        <family val="0"/>
      </rPr>
      <t xml:space="preserve">
Длина: 240см.
Ширина: 60см.
Высота: 80см.
Вес: 450кг.</t>
    </r>
  </si>
  <si>
    <r>
      <t xml:space="preserve">Скамья  </t>
    </r>
    <r>
      <rPr>
        <sz val="9"/>
        <rFont val="Arial Cyr"/>
        <family val="0"/>
      </rPr>
      <t xml:space="preserve">
Длина: 240см.
Ширина: 45см.
Высота: 60см.
Вес: 410кг.</t>
    </r>
  </si>
  <si>
    <r>
      <t xml:space="preserve">Круглая скамья  </t>
    </r>
    <r>
      <rPr>
        <sz val="9"/>
        <rFont val="Arial Cyr"/>
        <family val="0"/>
      </rPr>
      <t xml:space="preserve">
Диаметр: 90см.
Высота: 45см.
Вес: 500кг.</t>
    </r>
  </si>
  <si>
    <r>
      <t xml:space="preserve">Скамья 
</t>
    </r>
    <r>
      <rPr>
        <sz val="9"/>
        <rFont val="Arial Cyr"/>
        <family val="0"/>
      </rPr>
      <t>Длина: 118см.
Ширина: 40см.
Высота: 45см.
Вес: 300кг.</t>
    </r>
  </si>
  <si>
    <r>
      <t xml:space="preserve">Скамья </t>
    </r>
    <r>
      <rPr>
        <sz val="9"/>
        <rFont val="Arial Cyr"/>
        <family val="0"/>
      </rPr>
      <t xml:space="preserve">
Длина: 150см.
Ширина: 50см.
Высота: 50см.
Вес: 500кг.</t>
    </r>
  </si>
  <si>
    <r>
      <t>Скамья</t>
    </r>
    <r>
      <rPr>
        <sz val="9"/>
        <rFont val="Arial Cyr"/>
        <family val="0"/>
      </rPr>
      <t xml:space="preserve">
Длина: 150см.
Ширина: 50см.
Высота: 80см.
Вес: 550кг.</t>
    </r>
  </si>
  <si>
    <r>
      <t xml:space="preserve">Диван </t>
    </r>
    <r>
      <rPr>
        <sz val="9"/>
        <rFont val="Arial Cyr"/>
        <family val="0"/>
      </rPr>
      <t xml:space="preserve">
Длина: 170см.
Ширина: 60см.
Высота: 90см.
Вес: 180кг.</t>
    </r>
  </si>
  <si>
    <r>
      <t>Вазон</t>
    </r>
    <r>
      <rPr>
        <sz val="10"/>
        <rFont val="Arial Cyr"/>
        <family val="0"/>
      </rPr>
      <t xml:space="preserve">
Диаметр: 40см., высота: 29см.
Вес: 60кг., объем: 15 л.</t>
    </r>
  </si>
  <si>
    <r>
      <t>Вазон</t>
    </r>
    <r>
      <rPr>
        <sz val="10"/>
        <rFont val="Arial Cyr"/>
        <family val="0"/>
      </rPr>
      <t xml:space="preserve">
Диаметр: 70см., высота: 30см.
Вес: 112кг., объем: 68 л.</t>
    </r>
  </si>
  <si>
    <r>
      <t>Вазон</t>
    </r>
    <r>
      <rPr>
        <sz val="10"/>
        <rFont val="Arial Cyr"/>
        <family val="0"/>
      </rPr>
      <t xml:space="preserve">
Длина: 40см., ширина: 40см., высота: 30см.
Вес: 63кг.   
Объем: 22 л.</t>
    </r>
  </si>
  <si>
    <r>
      <t>Вазон</t>
    </r>
    <r>
      <rPr>
        <sz val="10"/>
        <rFont val="Arial Cyr"/>
        <family val="0"/>
      </rPr>
      <t xml:space="preserve">
Длина: 60см., ширина 60см., высота: 40см.
Вес: 185кг.  Объем: 80 л.</t>
    </r>
  </si>
  <si>
    <r>
      <t>Вазон</t>
    </r>
    <r>
      <rPr>
        <sz val="10"/>
        <rFont val="Arial Cyr"/>
        <family val="0"/>
      </rPr>
      <t xml:space="preserve">
Диаметр: 58см., высота: 46см.
Вес: 220кг.
Объем: 40 л.</t>
    </r>
  </si>
  <si>
    <r>
      <t>Вазон</t>
    </r>
    <r>
      <rPr>
        <sz val="10"/>
        <rFont val="Arial Cyr"/>
        <family val="0"/>
      </rPr>
      <t xml:space="preserve">
Диаметр: 70см., высота: 50см.
Вес: 150кг., объем: 110 л.</t>
    </r>
  </si>
  <si>
    <r>
      <t>Вазон</t>
    </r>
    <r>
      <rPr>
        <sz val="10"/>
        <rFont val="Arial Cyr"/>
        <family val="0"/>
      </rPr>
      <t xml:space="preserve">
Длина: 45см., ширина: 45см, высота: 60см.
Вес: 200кг., объем: 63 л.</t>
    </r>
  </si>
  <si>
    <r>
      <t>Вазон</t>
    </r>
    <r>
      <rPr>
        <sz val="10"/>
        <rFont val="Arial Cyr"/>
        <family val="0"/>
      </rPr>
      <t xml:space="preserve">
Длина: 120см., ширина: 40см., высота: 40см.
Вес: 250кг.</t>
    </r>
  </si>
  <si>
    <r>
      <t>Вазон</t>
    </r>
    <r>
      <rPr>
        <sz val="10"/>
        <rFont val="Arial Cyr"/>
        <family val="0"/>
      </rPr>
      <t xml:space="preserve">
Длина: 60см., ширина: 60см., высота: 60см.
Вес: 270кг., объем: 125 л.</t>
    </r>
  </si>
  <si>
    <r>
      <t>Вазон</t>
    </r>
    <r>
      <rPr>
        <sz val="10"/>
        <rFont val="Arial Cyr"/>
        <family val="0"/>
      </rPr>
      <t xml:space="preserve">
Длина: 100см., ширина: 60см., высота: 60см.
Вес: 385кг., объем: 225 л.</t>
    </r>
  </si>
  <si>
    <r>
      <t xml:space="preserve">Вазон  </t>
    </r>
    <r>
      <rPr>
        <sz val="10"/>
        <rFont val="Arial Cyr"/>
        <family val="0"/>
      </rPr>
      <t xml:space="preserve">
Длина: 80см., ширина: 70см., высота: 53см.
Вес: 230кг.</t>
    </r>
  </si>
  <si>
    <r>
      <t>Вазон</t>
    </r>
    <r>
      <rPr>
        <sz val="10"/>
        <rFont val="Arial Cyr"/>
        <family val="0"/>
      </rPr>
      <t xml:space="preserve">
Длина: 110см., ширина: 40см., высота: 40см.
Вес: 200кг.</t>
    </r>
  </si>
  <si>
    <r>
      <t>Вазон</t>
    </r>
    <r>
      <rPr>
        <sz val="10"/>
        <rFont val="Arial Cyr"/>
        <family val="0"/>
      </rPr>
      <t xml:space="preserve">
Длина: 100см., ширина: 40см., высота: 30см.
Вес: 130кг.</t>
    </r>
  </si>
  <si>
    <r>
      <t xml:space="preserve">Вазон </t>
    </r>
    <r>
      <rPr>
        <sz val="10"/>
        <rFont val="Arial Cyr"/>
        <family val="0"/>
      </rPr>
      <t xml:space="preserve">
Диаметр: 90см., высота: 70см.
Вес: 350кг.</t>
    </r>
  </si>
  <si>
    <r>
      <t>Вазон</t>
    </r>
    <r>
      <rPr>
        <sz val="10"/>
        <rFont val="Arial Cyr"/>
        <family val="0"/>
      </rPr>
      <t xml:space="preserve">
Диаметр: 90см., высота: 95см.
Вес: 490кг.</t>
    </r>
  </si>
  <si>
    <r>
      <t>Вазон</t>
    </r>
    <r>
      <rPr>
        <sz val="10"/>
        <rFont val="Arial Cyr"/>
        <family val="0"/>
      </rPr>
      <t xml:space="preserve">
Диаметр: 90см., высота: 45см.
Вес: 200кг.</t>
    </r>
  </si>
  <si>
    <r>
      <t>Вазон</t>
    </r>
    <r>
      <rPr>
        <sz val="10"/>
        <rFont val="Arial Cyr"/>
        <family val="0"/>
      </rPr>
      <t xml:space="preserve">
Диаметр: 90см., высота: 60см.
Вес: 400кг.</t>
    </r>
  </si>
  <si>
    <r>
      <t xml:space="preserve">Вазон </t>
    </r>
    <r>
      <rPr>
        <sz val="10"/>
        <rFont val="Arial Cyr"/>
        <family val="0"/>
      </rPr>
      <t xml:space="preserve">
Длина: 100см., ширина: 100см., высота: 60см.
Вес: 500кг.  Вазон без дна!</t>
    </r>
  </si>
  <si>
    <r>
      <t>Вазон</t>
    </r>
    <r>
      <rPr>
        <sz val="10"/>
        <rFont val="Arial Cyr"/>
        <family val="0"/>
      </rPr>
      <t xml:space="preserve">
Длина: 150см., ширина: 150см., высота: 90см.
Вес: 950кг.</t>
    </r>
  </si>
  <si>
    <r>
      <t xml:space="preserve">Вазон  </t>
    </r>
    <r>
      <rPr>
        <sz val="10"/>
        <rFont val="Arial Cyr"/>
        <family val="0"/>
      </rPr>
      <t xml:space="preserve">
Диаметр: 102см., высота: 121см.
Вес: 950кг.</t>
    </r>
  </si>
  <si>
    <r>
      <t xml:space="preserve">Вазон          </t>
    </r>
    <r>
      <rPr>
        <sz val="10"/>
        <rFont val="Arial Cyr"/>
        <family val="0"/>
      </rPr>
      <t xml:space="preserve">
Диаметр: 110см.,
Высота: 40см.
Вес: 180кг.</t>
    </r>
  </si>
  <si>
    <r>
      <t xml:space="preserve"> 
</t>
    </r>
    <r>
      <rPr>
        <b/>
        <sz val="10"/>
        <rFont val="Arial Cyr"/>
        <family val="0"/>
      </rPr>
      <t>Вазон</t>
    </r>
    <r>
      <rPr>
        <sz val="10"/>
        <rFont val="Arial Cyr"/>
        <family val="0"/>
      </rPr>
      <t xml:space="preserve">
Диаметр: 56см., высота: 54см.
Вес: 130кг.</t>
    </r>
  </si>
  <si>
    <r>
      <t>Вазон</t>
    </r>
    <r>
      <rPr>
        <sz val="10"/>
        <rFont val="Arial Cyr"/>
        <family val="0"/>
      </rPr>
      <t xml:space="preserve">
Диаметр: 57см., высота: 46см.
Вес: 80кг.</t>
    </r>
  </si>
  <si>
    <r>
      <t>Вазон</t>
    </r>
    <r>
      <rPr>
        <sz val="10"/>
        <rFont val="Arial Cyr"/>
        <family val="0"/>
      </rPr>
      <t xml:space="preserve">
Диаметр: 90см., высота: 70см.
Вес: 480 кг.</t>
    </r>
  </si>
  <si>
    <r>
      <t>Вазон</t>
    </r>
    <r>
      <rPr>
        <sz val="10"/>
        <rFont val="Arial Cyr"/>
        <family val="0"/>
      </rPr>
      <t xml:space="preserve">
Длина: 39см., ширина: 39см., высота: 53см.
Вес: 70 кг.</t>
    </r>
  </si>
  <si>
    <r>
      <t>Вазон</t>
    </r>
    <r>
      <rPr>
        <sz val="10"/>
        <rFont val="Arial Cyr"/>
        <family val="0"/>
      </rPr>
      <t xml:space="preserve">
Диаметр: 50см., высота: 62см.
Вес: 110кг.</t>
    </r>
  </si>
  <si>
    <r>
      <t>Вазон</t>
    </r>
    <r>
      <rPr>
        <sz val="10"/>
        <rFont val="Arial Cyr"/>
        <family val="0"/>
      </rPr>
      <t xml:space="preserve">
Цветочница  (вазон) бетонная  
Диаметр: 59см., высота: 40см.
Вес: 100кг.</t>
    </r>
  </si>
  <si>
    <t>8.11.</t>
  </si>
  <si>
    <r>
      <t>Урна</t>
    </r>
    <r>
      <rPr>
        <sz val="10"/>
        <rFont val="Arial Cyr"/>
        <family val="0"/>
      </rPr>
      <t xml:space="preserve">
Диаметр 50 см., высота: 50см., вес: 65кг.
ведро-вставка из оцинкованного металла</t>
    </r>
  </si>
  <si>
    <t>Прайс-лист (от 05.05.2022г.)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</si>
</sst>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4"/>
      <name val="Arial Narrow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3" fontId="0" fillId="0" borderId="17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5" fillId="0" borderId="0" xfId="42" applyNumberFormat="1" applyFont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3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jpeg" /><Relationship Id="rId2" Type="http://schemas.openxmlformats.org/officeDocument/2006/relationships/image" Target="../media/image31.jpeg" /><Relationship Id="rId3" Type="http://schemas.openxmlformats.org/officeDocument/2006/relationships/image" Target="../media/image32.jpeg" /><Relationship Id="rId4" Type="http://schemas.openxmlformats.org/officeDocument/2006/relationships/image" Target="../media/image33.jpeg" /><Relationship Id="rId5" Type="http://schemas.openxmlformats.org/officeDocument/2006/relationships/image" Target="../media/image34.jpeg" /><Relationship Id="rId6" Type="http://schemas.openxmlformats.org/officeDocument/2006/relationships/image" Target="../media/image35.jpeg" /><Relationship Id="rId7" Type="http://schemas.openxmlformats.org/officeDocument/2006/relationships/image" Target="../media/image36.jpeg" /><Relationship Id="rId8" Type="http://schemas.openxmlformats.org/officeDocument/2006/relationships/image" Target="../media/image37.png" /><Relationship Id="rId9" Type="http://schemas.openxmlformats.org/officeDocument/2006/relationships/image" Target="../media/image38.jpeg" /><Relationship Id="rId10" Type="http://schemas.openxmlformats.org/officeDocument/2006/relationships/image" Target="../media/image39.jpeg" /><Relationship Id="rId11" Type="http://schemas.openxmlformats.org/officeDocument/2006/relationships/image" Target="../media/image40.jpeg" /><Relationship Id="rId12" Type="http://schemas.openxmlformats.org/officeDocument/2006/relationships/image" Target="../media/image41.jpeg" /><Relationship Id="rId13" Type="http://schemas.openxmlformats.org/officeDocument/2006/relationships/image" Target="../media/image42.jpeg" /><Relationship Id="rId14" Type="http://schemas.openxmlformats.org/officeDocument/2006/relationships/image" Target="../media/image43.jpeg" /><Relationship Id="rId15" Type="http://schemas.openxmlformats.org/officeDocument/2006/relationships/image" Target="../media/image44.jpeg" /><Relationship Id="rId16" Type="http://schemas.openxmlformats.org/officeDocument/2006/relationships/image" Target="../media/image45.jpeg" /><Relationship Id="rId17" Type="http://schemas.openxmlformats.org/officeDocument/2006/relationships/image" Target="../media/image46.jpeg" /><Relationship Id="rId18" Type="http://schemas.openxmlformats.org/officeDocument/2006/relationships/image" Target="../media/image47.jpeg" /><Relationship Id="rId19" Type="http://schemas.openxmlformats.org/officeDocument/2006/relationships/image" Target="../media/image48.jpeg" /><Relationship Id="rId20" Type="http://schemas.openxmlformats.org/officeDocument/2006/relationships/image" Target="../media/image49.jpeg" /><Relationship Id="rId21" Type="http://schemas.openxmlformats.org/officeDocument/2006/relationships/image" Target="../media/image50.jpeg" /><Relationship Id="rId22" Type="http://schemas.openxmlformats.org/officeDocument/2006/relationships/image" Target="../media/image51.jpeg" /><Relationship Id="rId23" Type="http://schemas.openxmlformats.org/officeDocument/2006/relationships/image" Target="../media/image52.jpeg" /><Relationship Id="rId24" Type="http://schemas.openxmlformats.org/officeDocument/2006/relationships/image" Target="../media/image29.jpeg" /><Relationship Id="rId25" Type="http://schemas.openxmlformats.org/officeDocument/2006/relationships/image" Target="../media/image53.jpeg" /><Relationship Id="rId26" Type="http://schemas.openxmlformats.org/officeDocument/2006/relationships/image" Target="../media/image5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jpeg" /><Relationship Id="rId3" Type="http://schemas.openxmlformats.org/officeDocument/2006/relationships/image" Target="../media/image57.jpeg" /><Relationship Id="rId4" Type="http://schemas.openxmlformats.org/officeDocument/2006/relationships/image" Target="../media/image58.jpeg" /><Relationship Id="rId5" Type="http://schemas.openxmlformats.org/officeDocument/2006/relationships/image" Target="../media/image59.jpeg" /><Relationship Id="rId6" Type="http://schemas.openxmlformats.org/officeDocument/2006/relationships/image" Target="../media/image60.jpeg" /><Relationship Id="rId7" Type="http://schemas.openxmlformats.org/officeDocument/2006/relationships/image" Target="../media/image29.jpeg" /><Relationship Id="rId8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5</xdr:row>
      <xdr:rowOff>28575</xdr:rowOff>
    </xdr:from>
    <xdr:to>
      <xdr:col>2</xdr:col>
      <xdr:colOff>1676400</xdr:colOff>
      <xdr:row>5</xdr:row>
      <xdr:rowOff>1219200</xdr:rowOff>
    </xdr:to>
    <xdr:pic>
      <xdr:nvPicPr>
        <xdr:cNvPr id="1" name="Picture 1" descr="Цветочница  (вазон) бетонн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819275"/>
          <a:ext cx="1524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6</xdr:row>
      <xdr:rowOff>47625</xdr:rowOff>
    </xdr:from>
    <xdr:to>
      <xdr:col>2</xdr:col>
      <xdr:colOff>1657350</xdr:colOff>
      <xdr:row>6</xdr:row>
      <xdr:rowOff>1190625</xdr:rowOff>
    </xdr:to>
    <xdr:pic>
      <xdr:nvPicPr>
        <xdr:cNvPr id="2" name="Picture 2" descr="Цветочница  (вазон) бетонна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3057525"/>
          <a:ext cx="1495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7</xdr:row>
      <xdr:rowOff>38100</xdr:rowOff>
    </xdr:from>
    <xdr:to>
      <xdr:col>2</xdr:col>
      <xdr:colOff>1647825</xdr:colOff>
      <xdr:row>7</xdr:row>
      <xdr:rowOff>1162050</xdr:rowOff>
    </xdr:to>
    <xdr:pic>
      <xdr:nvPicPr>
        <xdr:cNvPr id="3" name="Picture 3" descr="Цветочница  (вазон) бетонна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267200"/>
          <a:ext cx="1466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</xdr:row>
      <xdr:rowOff>38100</xdr:rowOff>
    </xdr:from>
    <xdr:to>
      <xdr:col>2</xdr:col>
      <xdr:colOff>1657350</xdr:colOff>
      <xdr:row>8</xdr:row>
      <xdr:rowOff>1181100</xdr:rowOff>
    </xdr:to>
    <xdr:pic>
      <xdr:nvPicPr>
        <xdr:cNvPr id="4" name="Picture 4" descr="Цветочница  (вазон) бетонна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52800" y="5486400"/>
          <a:ext cx="1485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47625</xdr:rowOff>
    </xdr:from>
    <xdr:to>
      <xdr:col>2</xdr:col>
      <xdr:colOff>1685925</xdr:colOff>
      <xdr:row>9</xdr:row>
      <xdr:rowOff>1200150</xdr:rowOff>
    </xdr:to>
    <xdr:pic>
      <xdr:nvPicPr>
        <xdr:cNvPr id="5" name="Picture 5" descr="Цветочница  (вазон) бетонная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6715125"/>
          <a:ext cx="1514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10</xdr:row>
      <xdr:rowOff>19050</xdr:rowOff>
    </xdr:from>
    <xdr:to>
      <xdr:col>2</xdr:col>
      <xdr:colOff>1695450</xdr:colOff>
      <xdr:row>10</xdr:row>
      <xdr:rowOff>1190625</xdr:rowOff>
    </xdr:to>
    <xdr:pic>
      <xdr:nvPicPr>
        <xdr:cNvPr id="6" name="Picture 6" descr="Цветочница  (вазон) бетонная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0" y="7905750"/>
          <a:ext cx="1543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11</xdr:row>
      <xdr:rowOff>38100</xdr:rowOff>
    </xdr:from>
    <xdr:to>
      <xdr:col>2</xdr:col>
      <xdr:colOff>1676400</xdr:colOff>
      <xdr:row>11</xdr:row>
      <xdr:rowOff>1190625</xdr:rowOff>
    </xdr:to>
    <xdr:pic>
      <xdr:nvPicPr>
        <xdr:cNvPr id="7" name="Picture 8" descr="Цветочница  (вазон) бетонна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62325" y="9144000"/>
          <a:ext cx="1495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12</xdr:row>
      <xdr:rowOff>38100</xdr:rowOff>
    </xdr:from>
    <xdr:to>
      <xdr:col>2</xdr:col>
      <xdr:colOff>1657350</xdr:colOff>
      <xdr:row>12</xdr:row>
      <xdr:rowOff>1162050</xdr:rowOff>
    </xdr:to>
    <xdr:pic>
      <xdr:nvPicPr>
        <xdr:cNvPr id="8" name="Picture 9" descr="Цветочница  (вазон) бетонная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71850" y="10363200"/>
          <a:ext cx="1466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13</xdr:row>
      <xdr:rowOff>38100</xdr:rowOff>
    </xdr:from>
    <xdr:to>
      <xdr:col>2</xdr:col>
      <xdr:colOff>1695450</xdr:colOff>
      <xdr:row>13</xdr:row>
      <xdr:rowOff>1190625</xdr:rowOff>
    </xdr:to>
    <xdr:pic>
      <xdr:nvPicPr>
        <xdr:cNvPr id="9" name="Picture 16" descr="Цветочница  (вазон) бетонная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62325" y="11582400"/>
          <a:ext cx="1514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14</xdr:row>
      <xdr:rowOff>38100</xdr:rowOff>
    </xdr:from>
    <xdr:to>
      <xdr:col>2</xdr:col>
      <xdr:colOff>1676400</xdr:colOff>
      <xdr:row>14</xdr:row>
      <xdr:rowOff>1171575</xdr:rowOff>
    </xdr:to>
    <xdr:pic>
      <xdr:nvPicPr>
        <xdr:cNvPr id="10" name="Picture 17" descr="Цветочница  (вазон) бетонная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71850" y="12801600"/>
          <a:ext cx="1485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15</xdr:row>
      <xdr:rowOff>47625</xdr:rowOff>
    </xdr:from>
    <xdr:to>
      <xdr:col>2</xdr:col>
      <xdr:colOff>1695450</xdr:colOff>
      <xdr:row>15</xdr:row>
      <xdr:rowOff>1190625</xdr:rowOff>
    </xdr:to>
    <xdr:pic>
      <xdr:nvPicPr>
        <xdr:cNvPr id="11" name="Picture 18" descr="Цветочница  (вазон) бетонная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71850" y="14030325"/>
          <a:ext cx="1495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16</xdr:row>
      <xdr:rowOff>47625</xdr:rowOff>
    </xdr:from>
    <xdr:to>
      <xdr:col>2</xdr:col>
      <xdr:colOff>1666875</xdr:colOff>
      <xdr:row>16</xdr:row>
      <xdr:rowOff>1171575</xdr:rowOff>
    </xdr:to>
    <xdr:pic>
      <xdr:nvPicPr>
        <xdr:cNvPr id="12" name="Picture 20" descr="Цветочница  (вазон) бетонная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71850" y="15249525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17</xdr:row>
      <xdr:rowOff>47625</xdr:rowOff>
    </xdr:from>
    <xdr:to>
      <xdr:col>2</xdr:col>
      <xdr:colOff>1676400</xdr:colOff>
      <xdr:row>17</xdr:row>
      <xdr:rowOff>1190625</xdr:rowOff>
    </xdr:to>
    <xdr:pic>
      <xdr:nvPicPr>
        <xdr:cNvPr id="13" name="Picture 21" descr="Цветочница  (вазон) бетонна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71850" y="16468725"/>
          <a:ext cx="1485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18</xdr:row>
      <xdr:rowOff>47625</xdr:rowOff>
    </xdr:from>
    <xdr:to>
      <xdr:col>2</xdr:col>
      <xdr:colOff>1676400</xdr:colOff>
      <xdr:row>18</xdr:row>
      <xdr:rowOff>1181100</xdr:rowOff>
    </xdr:to>
    <xdr:pic>
      <xdr:nvPicPr>
        <xdr:cNvPr id="14" name="Picture 22" descr="Цветочница  (вазон) бетонная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71850" y="17687925"/>
          <a:ext cx="1485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19</xdr:row>
      <xdr:rowOff>47625</xdr:rowOff>
    </xdr:from>
    <xdr:to>
      <xdr:col>2</xdr:col>
      <xdr:colOff>1666875</xdr:colOff>
      <xdr:row>19</xdr:row>
      <xdr:rowOff>1181100</xdr:rowOff>
    </xdr:to>
    <xdr:pic>
      <xdr:nvPicPr>
        <xdr:cNvPr id="15" name="Picture 23" descr="Цветочница  (вазон) бетонная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62325" y="18907125"/>
          <a:ext cx="1485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20</xdr:row>
      <xdr:rowOff>47625</xdr:rowOff>
    </xdr:from>
    <xdr:to>
      <xdr:col>2</xdr:col>
      <xdr:colOff>1685925</xdr:colOff>
      <xdr:row>20</xdr:row>
      <xdr:rowOff>1209675</xdr:rowOff>
    </xdr:to>
    <xdr:pic>
      <xdr:nvPicPr>
        <xdr:cNvPr id="16" name="Picture 24" descr="Цветочница  (вазон) бетонная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43275" y="20126325"/>
          <a:ext cx="1524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21</xdr:row>
      <xdr:rowOff>28575</xdr:rowOff>
    </xdr:from>
    <xdr:to>
      <xdr:col>2</xdr:col>
      <xdr:colOff>1676400</xdr:colOff>
      <xdr:row>21</xdr:row>
      <xdr:rowOff>1181100</xdr:rowOff>
    </xdr:to>
    <xdr:pic>
      <xdr:nvPicPr>
        <xdr:cNvPr id="17" name="Picture 25" descr="Цветочница  (вазон) бетонная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43275" y="21326475"/>
          <a:ext cx="1514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22</xdr:row>
      <xdr:rowOff>47625</xdr:rowOff>
    </xdr:from>
    <xdr:to>
      <xdr:col>2</xdr:col>
      <xdr:colOff>1685925</xdr:colOff>
      <xdr:row>22</xdr:row>
      <xdr:rowOff>1171575</xdr:rowOff>
    </xdr:to>
    <xdr:pic>
      <xdr:nvPicPr>
        <xdr:cNvPr id="18" name="Picture 26" descr="Цветочница  (вазон) бетонная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90900" y="22564725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23</xdr:row>
      <xdr:rowOff>28575</xdr:rowOff>
    </xdr:from>
    <xdr:to>
      <xdr:col>2</xdr:col>
      <xdr:colOff>1676400</xdr:colOff>
      <xdr:row>24</xdr:row>
      <xdr:rowOff>9525</xdr:rowOff>
    </xdr:to>
    <xdr:pic>
      <xdr:nvPicPr>
        <xdr:cNvPr id="19" name="Picture 27" descr="Цветочница  (вазон) бетонная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09950" y="23764875"/>
          <a:ext cx="1447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24</xdr:row>
      <xdr:rowOff>19050</xdr:rowOff>
    </xdr:from>
    <xdr:to>
      <xdr:col>2</xdr:col>
      <xdr:colOff>1676400</xdr:colOff>
      <xdr:row>24</xdr:row>
      <xdr:rowOff>1190625</xdr:rowOff>
    </xdr:to>
    <xdr:pic>
      <xdr:nvPicPr>
        <xdr:cNvPr id="20" name="Picture 28" descr="Цветочница  (вазон) бетонная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38525" y="24974550"/>
          <a:ext cx="1419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25</xdr:row>
      <xdr:rowOff>76200</xdr:rowOff>
    </xdr:from>
    <xdr:to>
      <xdr:col>2</xdr:col>
      <xdr:colOff>1657350</xdr:colOff>
      <xdr:row>25</xdr:row>
      <xdr:rowOff>1171575</xdr:rowOff>
    </xdr:to>
    <xdr:pic>
      <xdr:nvPicPr>
        <xdr:cNvPr id="21" name="Picture 29" descr="Цветочница  (вазон) бетонная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00425" y="26250900"/>
          <a:ext cx="1438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26</xdr:row>
      <xdr:rowOff>38100</xdr:rowOff>
    </xdr:from>
    <xdr:to>
      <xdr:col>2</xdr:col>
      <xdr:colOff>1657350</xdr:colOff>
      <xdr:row>26</xdr:row>
      <xdr:rowOff>1181100</xdr:rowOff>
    </xdr:to>
    <xdr:pic>
      <xdr:nvPicPr>
        <xdr:cNvPr id="22" name="Picture 32" descr="Цветочница  (вазон) бетонная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43275" y="27432000"/>
          <a:ext cx="1495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27</xdr:row>
      <xdr:rowOff>57150</xdr:rowOff>
    </xdr:from>
    <xdr:to>
      <xdr:col>2</xdr:col>
      <xdr:colOff>1666875</xdr:colOff>
      <xdr:row>27</xdr:row>
      <xdr:rowOff>1171575</xdr:rowOff>
    </xdr:to>
    <xdr:pic>
      <xdr:nvPicPr>
        <xdr:cNvPr id="23" name="Picture 34" descr="Цветочница  (вазон) бетонная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90900" y="2867025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28</xdr:row>
      <xdr:rowOff>28575</xdr:rowOff>
    </xdr:from>
    <xdr:to>
      <xdr:col>2</xdr:col>
      <xdr:colOff>1647825</xdr:colOff>
      <xdr:row>28</xdr:row>
      <xdr:rowOff>1200150</xdr:rowOff>
    </xdr:to>
    <xdr:pic>
      <xdr:nvPicPr>
        <xdr:cNvPr id="24" name="Picture 35" descr="Цветочница  (вазон) бетонная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90900" y="29860875"/>
          <a:ext cx="1438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29</xdr:row>
      <xdr:rowOff>47625</xdr:rowOff>
    </xdr:from>
    <xdr:to>
      <xdr:col>2</xdr:col>
      <xdr:colOff>1581150</xdr:colOff>
      <xdr:row>29</xdr:row>
      <xdr:rowOff>1171575</xdr:rowOff>
    </xdr:to>
    <xdr:pic>
      <xdr:nvPicPr>
        <xdr:cNvPr id="25" name="Picture 36" descr="Цветочница  (вазон) бетонная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76625" y="310991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30</xdr:row>
      <xdr:rowOff>57150</xdr:rowOff>
    </xdr:from>
    <xdr:to>
      <xdr:col>2</xdr:col>
      <xdr:colOff>1695450</xdr:colOff>
      <xdr:row>30</xdr:row>
      <xdr:rowOff>1190625</xdr:rowOff>
    </xdr:to>
    <xdr:pic>
      <xdr:nvPicPr>
        <xdr:cNvPr id="26" name="Picture 62" descr="10_15_500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400425" y="32327850"/>
          <a:ext cx="1476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31</xdr:row>
      <xdr:rowOff>38100</xdr:rowOff>
    </xdr:from>
    <xdr:to>
      <xdr:col>2</xdr:col>
      <xdr:colOff>1704975</xdr:colOff>
      <xdr:row>31</xdr:row>
      <xdr:rowOff>1181100</xdr:rowOff>
    </xdr:to>
    <xdr:pic>
      <xdr:nvPicPr>
        <xdr:cNvPr id="27" name="Picture 67" descr="Цветочница  (вазон) бетонная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390900" y="33528000"/>
          <a:ext cx="1495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247650</xdr:rowOff>
    </xdr:from>
    <xdr:to>
      <xdr:col>0</xdr:col>
      <xdr:colOff>971550</xdr:colOff>
      <xdr:row>0</xdr:row>
      <xdr:rowOff>666750</xdr:rowOff>
    </xdr:to>
    <xdr:pic>
      <xdr:nvPicPr>
        <xdr:cNvPr id="28" name="Picture 5" descr="лого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7650" y="24765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5</xdr:row>
      <xdr:rowOff>28575</xdr:rowOff>
    </xdr:from>
    <xdr:to>
      <xdr:col>2</xdr:col>
      <xdr:colOff>1562100</xdr:colOff>
      <xdr:row>5</xdr:row>
      <xdr:rowOff>1323975</xdr:rowOff>
    </xdr:to>
    <xdr:pic>
      <xdr:nvPicPr>
        <xdr:cNvPr id="1" name="Picture 1" descr="Скамья уличная (парковая) 7.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114550"/>
          <a:ext cx="13525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6</xdr:row>
      <xdr:rowOff>76200</xdr:rowOff>
    </xdr:from>
    <xdr:to>
      <xdr:col>2</xdr:col>
      <xdr:colOff>1647825</xdr:colOff>
      <xdr:row>6</xdr:row>
      <xdr:rowOff>1304925</xdr:rowOff>
    </xdr:to>
    <xdr:pic>
      <xdr:nvPicPr>
        <xdr:cNvPr id="2" name="Picture 2" descr="Парковый диван мод.  7.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3486150"/>
          <a:ext cx="1400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18</xdr:row>
      <xdr:rowOff>28575</xdr:rowOff>
    </xdr:from>
    <xdr:to>
      <xdr:col>2</xdr:col>
      <xdr:colOff>1685925</xdr:colOff>
      <xdr:row>18</xdr:row>
      <xdr:rowOff>1352550</xdr:rowOff>
    </xdr:to>
    <xdr:pic>
      <xdr:nvPicPr>
        <xdr:cNvPr id="3" name="Picture 5" descr="Скамья уличная (парковая) 7.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19640550"/>
          <a:ext cx="14573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19</xdr:row>
      <xdr:rowOff>57150</xdr:rowOff>
    </xdr:from>
    <xdr:to>
      <xdr:col>2</xdr:col>
      <xdr:colOff>1752600</xdr:colOff>
      <xdr:row>19</xdr:row>
      <xdr:rowOff>1409700</xdr:rowOff>
    </xdr:to>
    <xdr:pic>
      <xdr:nvPicPr>
        <xdr:cNvPr id="4" name="Picture 6" descr="Скамья уличная (парковая) 7.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57575" y="21021675"/>
          <a:ext cx="1476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7</xdr:row>
      <xdr:rowOff>95250</xdr:rowOff>
    </xdr:from>
    <xdr:to>
      <xdr:col>2</xdr:col>
      <xdr:colOff>1581150</xdr:colOff>
      <xdr:row>7</xdr:row>
      <xdr:rowOff>1228725</xdr:rowOff>
    </xdr:to>
    <xdr:pic>
      <xdr:nvPicPr>
        <xdr:cNvPr id="5" name="Picture 7" descr="Парковый диван мод.  7.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67100" y="482917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14</xdr:row>
      <xdr:rowOff>38100</xdr:rowOff>
    </xdr:from>
    <xdr:to>
      <xdr:col>2</xdr:col>
      <xdr:colOff>1638300</xdr:colOff>
      <xdr:row>14</xdr:row>
      <xdr:rowOff>1390650</xdr:rowOff>
    </xdr:to>
    <xdr:pic>
      <xdr:nvPicPr>
        <xdr:cNvPr id="6" name="Picture 9" descr="Парковый диван мод.  7.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43275" y="14154150"/>
          <a:ext cx="1476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16</xdr:row>
      <xdr:rowOff>76200</xdr:rowOff>
    </xdr:from>
    <xdr:to>
      <xdr:col>2</xdr:col>
      <xdr:colOff>1704975</xdr:colOff>
      <xdr:row>16</xdr:row>
      <xdr:rowOff>1295400</xdr:rowOff>
    </xdr:to>
    <xdr:pic>
      <xdr:nvPicPr>
        <xdr:cNvPr id="7" name="Picture 10" descr="Скамья уличная (парковая) 7.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95675" y="16973550"/>
          <a:ext cx="1390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20</xdr:row>
      <xdr:rowOff>85725</xdr:rowOff>
    </xdr:from>
    <xdr:to>
      <xdr:col>2</xdr:col>
      <xdr:colOff>1647825</xdr:colOff>
      <xdr:row>20</xdr:row>
      <xdr:rowOff>1343025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00425" y="22459950"/>
          <a:ext cx="1428750" cy="1257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238125</xdr:colOff>
      <xdr:row>21</xdr:row>
      <xdr:rowOff>57150</xdr:rowOff>
    </xdr:from>
    <xdr:to>
      <xdr:col>2</xdr:col>
      <xdr:colOff>1647825</xdr:colOff>
      <xdr:row>21</xdr:row>
      <xdr:rowOff>1295400</xdr:rowOff>
    </xdr:to>
    <xdr:pic>
      <xdr:nvPicPr>
        <xdr:cNvPr id="9" name="Picture 14" descr="Скамья уличная (парковая) 7.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19475" y="23812500"/>
          <a:ext cx="1409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22</xdr:row>
      <xdr:rowOff>47625</xdr:rowOff>
    </xdr:from>
    <xdr:to>
      <xdr:col>2</xdr:col>
      <xdr:colOff>1704975</xdr:colOff>
      <xdr:row>22</xdr:row>
      <xdr:rowOff>1381125</xdr:rowOff>
    </xdr:to>
    <xdr:pic>
      <xdr:nvPicPr>
        <xdr:cNvPr id="10" name="Picture 15" descr="Скамья уличная (парковая) 7.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81375" y="25174575"/>
          <a:ext cx="15049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23</xdr:row>
      <xdr:rowOff>38100</xdr:rowOff>
    </xdr:from>
    <xdr:to>
      <xdr:col>2</xdr:col>
      <xdr:colOff>1714500</xdr:colOff>
      <xdr:row>23</xdr:row>
      <xdr:rowOff>1343025</xdr:rowOff>
    </xdr:to>
    <xdr:pic>
      <xdr:nvPicPr>
        <xdr:cNvPr id="11" name="Picture 21" descr="Скамья уличная (парковая) 7.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09950" y="26546175"/>
          <a:ext cx="14859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10</xdr:row>
      <xdr:rowOff>95250</xdr:rowOff>
    </xdr:from>
    <xdr:to>
      <xdr:col>2</xdr:col>
      <xdr:colOff>1676400</xdr:colOff>
      <xdr:row>10</xdr:row>
      <xdr:rowOff>1257300</xdr:rowOff>
    </xdr:to>
    <xdr:pic>
      <xdr:nvPicPr>
        <xdr:cNvPr id="12" name="Picture 32" descr="Скамья уличная (парковая) 7.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33775" y="8839200"/>
          <a:ext cx="1323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11</xdr:row>
      <xdr:rowOff>47625</xdr:rowOff>
    </xdr:from>
    <xdr:to>
      <xdr:col>2</xdr:col>
      <xdr:colOff>1628775</xdr:colOff>
      <xdr:row>11</xdr:row>
      <xdr:rowOff>1285875</xdr:rowOff>
    </xdr:to>
    <xdr:pic>
      <xdr:nvPicPr>
        <xdr:cNvPr id="13" name="Picture 33" descr="Скамья уличная (парковая) 7.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00425" y="10153650"/>
          <a:ext cx="1409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9</xdr:row>
      <xdr:rowOff>28575</xdr:rowOff>
    </xdr:from>
    <xdr:to>
      <xdr:col>2</xdr:col>
      <xdr:colOff>1619250</xdr:colOff>
      <xdr:row>9</xdr:row>
      <xdr:rowOff>1219200</xdr:rowOff>
    </xdr:to>
    <xdr:pic>
      <xdr:nvPicPr>
        <xdr:cNvPr id="14" name="Picture 34" descr="Скамья уличная (парковая) 7.5 угловая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38525" y="7410450"/>
          <a:ext cx="1362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24</xdr:row>
      <xdr:rowOff>28575</xdr:rowOff>
    </xdr:from>
    <xdr:to>
      <xdr:col>2</xdr:col>
      <xdr:colOff>1685925</xdr:colOff>
      <xdr:row>24</xdr:row>
      <xdr:rowOff>1209675</xdr:rowOff>
    </xdr:to>
    <xdr:pic>
      <xdr:nvPicPr>
        <xdr:cNvPr id="15" name="Picture 38" descr="Скамья уличная (парковая) 7.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33775" y="27917775"/>
          <a:ext cx="13430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25</xdr:row>
      <xdr:rowOff>47625</xdr:rowOff>
    </xdr:from>
    <xdr:to>
      <xdr:col>2</xdr:col>
      <xdr:colOff>1647825</xdr:colOff>
      <xdr:row>25</xdr:row>
      <xdr:rowOff>1257300</xdr:rowOff>
    </xdr:to>
    <xdr:pic>
      <xdr:nvPicPr>
        <xdr:cNvPr id="16" name="Picture 40" descr="Скамейка уличная (парковая)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57575" y="29232225"/>
          <a:ext cx="138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28</xdr:row>
      <xdr:rowOff>66675</xdr:rowOff>
    </xdr:from>
    <xdr:to>
      <xdr:col>2</xdr:col>
      <xdr:colOff>1657350</xdr:colOff>
      <xdr:row>28</xdr:row>
      <xdr:rowOff>1266825</xdr:rowOff>
    </xdr:to>
    <xdr:pic>
      <xdr:nvPicPr>
        <xdr:cNvPr id="17" name="Picture 41" descr="Скамейка уличная (парковая)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67100" y="33137475"/>
          <a:ext cx="13716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17</xdr:row>
      <xdr:rowOff>38100</xdr:rowOff>
    </xdr:from>
    <xdr:to>
      <xdr:col>2</xdr:col>
      <xdr:colOff>1628775</xdr:colOff>
      <xdr:row>17</xdr:row>
      <xdr:rowOff>1200150</xdr:rowOff>
    </xdr:to>
    <xdr:pic>
      <xdr:nvPicPr>
        <xdr:cNvPr id="18" name="Picture 42" descr="Скамейка уличная (парковая)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86150" y="18345150"/>
          <a:ext cx="1323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8</xdr:row>
      <xdr:rowOff>57150</xdr:rowOff>
    </xdr:from>
    <xdr:to>
      <xdr:col>2</xdr:col>
      <xdr:colOff>1647825</xdr:colOff>
      <xdr:row>8</xdr:row>
      <xdr:rowOff>1295400</xdr:rowOff>
    </xdr:to>
    <xdr:pic>
      <xdr:nvPicPr>
        <xdr:cNvPr id="19" name="Picture 51" descr="Скамья уличная (парковая)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19475" y="6115050"/>
          <a:ext cx="1409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29</xdr:row>
      <xdr:rowOff>38100</xdr:rowOff>
    </xdr:from>
    <xdr:to>
      <xdr:col>2</xdr:col>
      <xdr:colOff>1762125</xdr:colOff>
      <xdr:row>29</xdr:row>
      <xdr:rowOff>1285875</xdr:rowOff>
    </xdr:to>
    <xdr:pic>
      <xdr:nvPicPr>
        <xdr:cNvPr id="20" name="Picture 52" descr="Скамья уличная (парковая) 7.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33775" y="34451925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26</xdr:row>
      <xdr:rowOff>28575</xdr:rowOff>
    </xdr:from>
    <xdr:to>
      <xdr:col>2</xdr:col>
      <xdr:colOff>1704975</xdr:colOff>
      <xdr:row>26</xdr:row>
      <xdr:rowOff>1247775</xdr:rowOff>
    </xdr:to>
    <xdr:pic>
      <xdr:nvPicPr>
        <xdr:cNvPr id="21" name="Picture 53" descr="Скамья уличная (парковая) 6.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95675" y="30508575"/>
          <a:ext cx="1390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13</xdr:row>
      <xdr:rowOff>28575</xdr:rowOff>
    </xdr:from>
    <xdr:to>
      <xdr:col>2</xdr:col>
      <xdr:colOff>1571625</xdr:colOff>
      <xdr:row>13</xdr:row>
      <xdr:rowOff>1152525</xdr:rowOff>
    </xdr:to>
    <xdr:pic>
      <xdr:nvPicPr>
        <xdr:cNvPr id="22" name="Picture 56" descr="Скамья уличная (парковая) 7.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67100" y="12858750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27</xdr:row>
      <xdr:rowOff>104775</xdr:rowOff>
    </xdr:from>
    <xdr:to>
      <xdr:col>2</xdr:col>
      <xdr:colOff>1762125</xdr:colOff>
      <xdr:row>27</xdr:row>
      <xdr:rowOff>1190625</xdr:rowOff>
    </xdr:to>
    <xdr:pic>
      <xdr:nvPicPr>
        <xdr:cNvPr id="23" name="Picture 57" descr="6 4 1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43275" y="31880175"/>
          <a:ext cx="1600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247650</xdr:rowOff>
    </xdr:from>
    <xdr:to>
      <xdr:col>0</xdr:col>
      <xdr:colOff>971550</xdr:colOff>
      <xdr:row>0</xdr:row>
      <xdr:rowOff>666750</xdr:rowOff>
    </xdr:to>
    <xdr:pic>
      <xdr:nvPicPr>
        <xdr:cNvPr id="24" name="Picture 5" descr="лого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7650" y="24765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15</xdr:row>
      <xdr:rowOff>85725</xdr:rowOff>
    </xdr:from>
    <xdr:to>
      <xdr:col>2</xdr:col>
      <xdr:colOff>1600200</xdr:colOff>
      <xdr:row>15</xdr:row>
      <xdr:rowOff>1276350</xdr:rowOff>
    </xdr:to>
    <xdr:pic>
      <xdr:nvPicPr>
        <xdr:cNvPr id="25" name="Picture 59" descr="Парковый диван мод.  7.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19475" y="15592425"/>
          <a:ext cx="1362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12</xdr:row>
      <xdr:rowOff>142875</xdr:rowOff>
    </xdr:from>
    <xdr:to>
      <xdr:col>2</xdr:col>
      <xdr:colOff>1533525</xdr:colOff>
      <xdr:row>12</xdr:row>
      <xdr:rowOff>1143000</xdr:rowOff>
    </xdr:to>
    <xdr:pic>
      <xdr:nvPicPr>
        <xdr:cNvPr id="26" name="Picture 61" descr="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400425" y="1161097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5</xdr:row>
      <xdr:rowOff>47625</xdr:rowOff>
    </xdr:from>
    <xdr:to>
      <xdr:col>2</xdr:col>
      <xdr:colOff>1123950</xdr:colOff>
      <xdr:row>5</xdr:row>
      <xdr:rowOff>990600</xdr:rowOff>
    </xdr:to>
    <xdr:pic>
      <xdr:nvPicPr>
        <xdr:cNvPr id="1" name="Picture 1" descr="Урн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704975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7</xdr:row>
      <xdr:rowOff>76200</xdr:rowOff>
    </xdr:from>
    <xdr:to>
      <xdr:col>2</xdr:col>
      <xdr:colOff>1104900</xdr:colOff>
      <xdr:row>7</xdr:row>
      <xdr:rowOff>933450</xdr:rowOff>
    </xdr:to>
    <xdr:pic>
      <xdr:nvPicPr>
        <xdr:cNvPr id="2" name="Picture 3" descr="Урна круглая бетонная с каменной крошко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3714750"/>
          <a:ext cx="981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8</xdr:row>
      <xdr:rowOff>47625</xdr:rowOff>
    </xdr:from>
    <xdr:to>
      <xdr:col>2</xdr:col>
      <xdr:colOff>1133475</xdr:colOff>
      <xdr:row>8</xdr:row>
      <xdr:rowOff>933450</xdr:rowOff>
    </xdr:to>
    <xdr:pic>
      <xdr:nvPicPr>
        <xdr:cNvPr id="3" name="Picture 4" descr="Урна круглая бетонная с каменной крошкой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4676775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9</xdr:row>
      <xdr:rowOff>19050</xdr:rowOff>
    </xdr:from>
    <xdr:to>
      <xdr:col>2</xdr:col>
      <xdr:colOff>1133475</xdr:colOff>
      <xdr:row>9</xdr:row>
      <xdr:rowOff>952500</xdr:rowOff>
    </xdr:to>
    <xdr:pic>
      <xdr:nvPicPr>
        <xdr:cNvPr id="4" name="Picture 6" descr="Урна бетонна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14700" y="5638800"/>
          <a:ext cx="106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19050</xdr:rowOff>
    </xdr:from>
    <xdr:to>
      <xdr:col>2</xdr:col>
      <xdr:colOff>1133475</xdr:colOff>
      <xdr:row>10</xdr:row>
      <xdr:rowOff>962025</xdr:rowOff>
    </xdr:to>
    <xdr:pic>
      <xdr:nvPicPr>
        <xdr:cNvPr id="5" name="Picture 8" descr="Урна бетонная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05175" y="6629400"/>
          <a:ext cx="1076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66675</xdr:rowOff>
    </xdr:from>
    <xdr:to>
      <xdr:col>2</xdr:col>
      <xdr:colOff>1123950</xdr:colOff>
      <xdr:row>11</xdr:row>
      <xdr:rowOff>923925</xdr:rowOff>
    </xdr:to>
    <xdr:pic>
      <xdr:nvPicPr>
        <xdr:cNvPr id="6" name="Picture 9" descr="Урна бетонная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7667625"/>
          <a:ext cx="981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247650</xdr:rowOff>
    </xdr:from>
    <xdr:to>
      <xdr:col>0</xdr:col>
      <xdr:colOff>971550</xdr:colOff>
      <xdr:row>0</xdr:row>
      <xdr:rowOff>666750</xdr:rowOff>
    </xdr:to>
    <xdr:pic>
      <xdr:nvPicPr>
        <xdr:cNvPr id="7" name="Picture 5" descr="лого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24765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6</xdr:row>
      <xdr:rowOff>38100</xdr:rowOff>
    </xdr:from>
    <xdr:to>
      <xdr:col>2</xdr:col>
      <xdr:colOff>1152525</xdr:colOff>
      <xdr:row>6</xdr:row>
      <xdr:rowOff>933450</xdr:rowOff>
    </xdr:to>
    <xdr:pic>
      <xdr:nvPicPr>
        <xdr:cNvPr id="8" name="Рисунок 10" descr="Урн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26860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85" zoomScaleNormal="85" zoomScalePageLayoutView="0" workbookViewId="0" topLeftCell="A4">
      <pane ySplit="1080" topLeftCell="A1" activePane="bottomLeft" state="split"/>
      <selection pane="topLeft" activeCell="A4" sqref="A4"/>
      <selection pane="bottomLeft" activeCell="A3" sqref="A3"/>
    </sheetView>
  </sheetViews>
  <sheetFormatPr defaultColWidth="9.00390625" defaultRowHeight="12.75"/>
  <cols>
    <col min="1" max="1" width="29.875" style="2" customWidth="1"/>
    <col min="2" max="2" width="11.875" style="2" customWidth="1"/>
    <col min="3" max="3" width="24.25390625" style="12" customWidth="1"/>
    <col min="4" max="4" width="21.625" style="30" customWidth="1"/>
    <col min="5" max="16384" width="9.125" style="12" customWidth="1"/>
  </cols>
  <sheetData>
    <row r="1" spans="1:4" s="24" customFormat="1" ht="52.5" customHeight="1">
      <c r="A1" s="22"/>
      <c r="B1" s="45" t="s">
        <v>55</v>
      </c>
      <c r="C1" s="45"/>
      <c r="D1" s="42"/>
    </row>
    <row r="2" spans="1:4" s="24" customFormat="1" ht="23.25">
      <c r="A2" s="46" t="s">
        <v>123</v>
      </c>
      <c r="B2" s="46"/>
      <c r="C2" s="46"/>
      <c r="D2" s="42"/>
    </row>
    <row r="3" spans="1:4" s="24" customFormat="1" ht="15" customHeight="1" thickBot="1">
      <c r="A3" s="26"/>
      <c r="B3" s="26"/>
      <c r="C3" s="26"/>
      <c r="D3" s="29"/>
    </row>
    <row r="4" spans="1:4" s="24" customFormat="1" ht="36.75" customHeight="1">
      <c r="A4" s="47" t="s">
        <v>3</v>
      </c>
      <c r="B4" s="49" t="s">
        <v>1</v>
      </c>
      <c r="C4" s="51" t="s">
        <v>2</v>
      </c>
      <c r="D4" s="43" t="s">
        <v>4</v>
      </c>
    </row>
    <row r="5" spans="1:4" ht="13.5" thickBot="1">
      <c r="A5" s="48"/>
      <c r="B5" s="50"/>
      <c r="C5" s="52"/>
      <c r="D5" s="44"/>
    </row>
    <row r="6" spans="1:4" ht="96" customHeight="1">
      <c r="A6" s="9" t="s">
        <v>94</v>
      </c>
      <c r="B6" s="10" t="s">
        <v>13</v>
      </c>
      <c r="C6" s="31"/>
      <c r="D6" s="28">
        <v>4700</v>
      </c>
    </row>
    <row r="7" spans="1:4" ht="96" customHeight="1">
      <c r="A7" s="3" t="s">
        <v>95</v>
      </c>
      <c r="B7" s="4" t="s">
        <v>14</v>
      </c>
      <c r="C7" s="13"/>
      <c r="D7" s="20">
        <v>8500</v>
      </c>
    </row>
    <row r="8" spans="1:4" ht="96" customHeight="1">
      <c r="A8" s="3" t="s">
        <v>96</v>
      </c>
      <c r="B8" s="4" t="s">
        <v>5</v>
      </c>
      <c r="C8" s="13"/>
      <c r="D8" s="20">
        <v>4800</v>
      </c>
    </row>
    <row r="9" spans="1:4" ht="96" customHeight="1">
      <c r="A9" s="3" t="s">
        <v>97</v>
      </c>
      <c r="B9" s="4" t="s">
        <v>9</v>
      </c>
      <c r="C9" s="13"/>
      <c r="D9" s="20">
        <v>11100</v>
      </c>
    </row>
    <row r="10" spans="1:4" ht="96" customHeight="1">
      <c r="A10" s="3" t="s">
        <v>98</v>
      </c>
      <c r="B10" s="4" t="s">
        <v>6</v>
      </c>
      <c r="C10" s="13"/>
      <c r="D10" s="20">
        <v>13000</v>
      </c>
    </row>
    <row r="11" spans="1:4" ht="96" customHeight="1">
      <c r="A11" s="3" t="s">
        <v>99</v>
      </c>
      <c r="B11" s="4" t="s">
        <v>28</v>
      </c>
      <c r="C11" s="13"/>
      <c r="D11" s="20">
        <v>13000</v>
      </c>
    </row>
    <row r="12" spans="1:4" ht="96" customHeight="1">
      <c r="A12" s="3" t="s">
        <v>100</v>
      </c>
      <c r="B12" s="4" t="s">
        <v>29</v>
      </c>
      <c r="C12" s="13"/>
      <c r="D12" s="20">
        <v>10750</v>
      </c>
    </row>
    <row r="13" spans="1:4" ht="96" customHeight="1">
      <c r="A13" s="3" t="s">
        <v>101</v>
      </c>
      <c r="B13" s="4" t="s">
        <v>11</v>
      </c>
      <c r="C13" s="13"/>
      <c r="D13" s="20">
        <v>15900</v>
      </c>
    </row>
    <row r="14" spans="1:4" ht="96" customHeight="1">
      <c r="A14" s="3" t="s">
        <v>102</v>
      </c>
      <c r="B14" s="4" t="s">
        <v>25</v>
      </c>
      <c r="C14" s="13"/>
      <c r="D14" s="20">
        <v>16750</v>
      </c>
    </row>
    <row r="15" spans="1:4" ht="96" customHeight="1">
      <c r="A15" s="3" t="s">
        <v>103</v>
      </c>
      <c r="B15" s="4" t="s">
        <v>26</v>
      </c>
      <c r="C15" s="13"/>
      <c r="D15" s="20">
        <v>25000</v>
      </c>
    </row>
    <row r="16" spans="1:4" ht="96" customHeight="1">
      <c r="A16" s="3" t="s">
        <v>104</v>
      </c>
      <c r="B16" s="4" t="s">
        <v>12</v>
      </c>
      <c r="C16" s="13"/>
      <c r="D16" s="20">
        <v>16750</v>
      </c>
    </row>
    <row r="17" spans="1:4" ht="96" customHeight="1">
      <c r="A17" s="3" t="s">
        <v>105</v>
      </c>
      <c r="B17" s="4" t="s">
        <v>20</v>
      </c>
      <c r="C17" s="13"/>
      <c r="D17" s="20">
        <v>14000</v>
      </c>
    </row>
    <row r="18" spans="1:4" ht="96" customHeight="1">
      <c r="A18" s="3" t="s">
        <v>106</v>
      </c>
      <c r="B18" s="4" t="s">
        <v>19</v>
      </c>
      <c r="C18" s="13"/>
      <c r="D18" s="20">
        <v>10300</v>
      </c>
    </row>
    <row r="19" spans="1:4" ht="96" customHeight="1">
      <c r="A19" s="3" t="s">
        <v>107</v>
      </c>
      <c r="B19" s="4" t="s">
        <v>17</v>
      </c>
      <c r="C19" s="13"/>
      <c r="D19" s="20">
        <v>22000</v>
      </c>
    </row>
    <row r="20" spans="1:4" ht="96" customHeight="1">
      <c r="A20" s="3" t="s">
        <v>108</v>
      </c>
      <c r="B20" s="4" t="s">
        <v>18</v>
      </c>
      <c r="C20" s="13"/>
      <c r="D20" s="20">
        <v>33000</v>
      </c>
    </row>
    <row r="21" spans="1:4" ht="96" customHeight="1">
      <c r="A21" s="3" t="s">
        <v>109</v>
      </c>
      <c r="B21" s="4" t="s">
        <v>15</v>
      </c>
      <c r="C21" s="13"/>
      <c r="D21" s="20">
        <v>17000</v>
      </c>
    </row>
    <row r="22" spans="1:4" ht="96" customHeight="1">
      <c r="A22" s="3" t="s">
        <v>110</v>
      </c>
      <c r="B22" s="4" t="s">
        <v>16</v>
      </c>
      <c r="C22" s="13"/>
      <c r="D22" s="20">
        <v>28800</v>
      </c>
    </row>
    <row r="23" spans="1:4" ht="96" customHeight="1">
      <c r="A23" s="3" t="s">
        <v>111</v>
      </c>
      <c r="B23" s="4" t="s">
        <v>21</v>
      </c>
      <c r="C23" s="13"/>
      <c r="D23" s="20">
        <v>32000</v>
      </c>
    </row>
    <row r="24" spans="1:4" ht="96" customHeight="1">
      <c r="A24" s="3" t="s">
        <v>112</v>
      </c>
      <c r="B24" s="4" t="s">
        <v>27</v>
      </c>
      <c r="C24" s="13"/>
      <c r="D24" s="20">
        <v>58000</v>
      </c>
    </row>
    <row r="25" spans="1:4" ht="96" customHeight="1">
      <c r="A25" s="3" t="s">
        <v>113</v>
      </c>
      <c r="B25" s="4" t="s">
        <v>30</v>
      </c>
      <c r="C25" s="13"/>
      <c r="D25" s="20">
        <v>57000</v>
      </c>
    </row>
    <row r="26" spans="1:4" ht="96" customHeight="1">
      <c r="A26" s="3" t="s">
        <v>114</v>
      </c>
      <c r="B26" s="4" t="s">
        <v>7</v>
      </c>
      <c r="C26" s="13"/>
      <c r="D26" s="20">
        <v>14000</v>
      </c>
    </row>
    <row r="27" spans="1:4" ht="96" customHeight="1">
      <c r="A27" s="14" t="s">
        <v>115</v>
      </c>
      <c r="B27" s="4" t="s">
        <v>8</v>
      </c>
      <c r="C27" s="13"/>
      <c r="D27" s="20">
        <v>9800</v>
      </c>
    </row>
    <row r="28" spans="1:4" ht="96" customHeight="1">
      <c r="A28" s="3" t="s">
        <v>116</v>
      </c>
      <c r="B28" s="4" t="s">
        <v>10</v>
      </c>
      <c r="C28" s="13"/>
      <c r="D28" s="20">
        <v>6600</v>
      </c>
    </row>
    <row r="29" spans="1:4" ht="96" customHeight="1">
      <c r="A29" s="3" t="s">
        <v>117</v>
      </c>
      <c r="B29" s="4" t="s">
        <v>24</v>
      </c>
      <c r="C29" s="13"/>
      <c r="D29" s="20">
        <v>32000</v>
      </c>
    </row>
    <row r="30" spans="1:4" ht="96" customHeight="1">
      <c r="A30" s="3" t="s">
        <v>118</v>
      </c>
      <c r="B30" s="4" t="s">
        <v>23</v>
      </c>
      <c r="C30" s="13"/>
      <c r="D30" s="20">
        <v>6800</v>
      </c>
    </row>
    <row r="31" spans="1:4" ht="96" customHeight="1">
      <c r="A31" s="3" t="s">
        <v>119</v>
      </c>
      <c r="B31" s="4" t="s">
        <v>22</v>
      </c>
      <c r="C31" s="13"/>
      <c r="D31" s="20">
        <v>9800</v>
      </c>
    </row>
    <row r="32" spans="1:4" ht="96" customHeight="1" thickBot="1">
      <c r="A32" s="6" t="s">
        <v>120</v>
      </c>
      <c r="B32" s="15">
        <v>10.29</v>
      </c>
      <c r="C32" s="16"/>
      <c r="D32" s="27">
        <v>7500</v>
      </c>
    </row>
  </sheetData>
  <sheetProtection/>
  <mergeCells count="6">
    <mergeCell ref="D4:D5"/>
    <mergeCell ref="B1:C1"/>
    <mergeCell ref="A2:C2"/>
    <mergeCell ref="A4:A5"/>
    <mergeCell ref="B4:B5"/>
    <mergeCell ref="C4:C5"/>
  </mergeCells>
  <printOptions/>
  <pageMargins left="0.75" right="0.75" top="0.49" bottom="0.5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1"/>
  <sheetViews>
    <sheetView zoomScalePageLayoutView="0" workbookViewId="0" topLeftCell="A4">
      <pane ySplit="1755" topLeftCell="A1" activePane="bottomLeft" state="split"/>
      <selection pane="topLeft" activeCell="D4" sqref="D1:D16384"/>
      <selection pane="bottomLeft" activeCell="A3" sqref="A3"/>
    </sheetView>
  </sheetViews>
  <sheetFormatPr defaultColWidth="9.00390625" defaultRowHeight="12.75"/>
  <cols>
    <col min="1" max="1" width="29.875" style="21" customWidth="1"/>
    <col min="2" max="2" width="11.875" style="2" customWidth="1"/>
    <col min="3" max="3" width="24.375" style="1" customWidth="1"/>
    <col min="4" max="4" width="20.625" style="1" customWidth="1"/>
    <col min="5" max="16384" width="9.125" style="1" customWidth="1"/>
  </cols>
  <sheetData>
    <row r="1" spans="1:3" s="24" customFormat="1" ht="52.5" customHeight="1">
      <c r="A1" s="22"/>
      <c r="B1" s="45" t="s">
        <v>55</v>
      </c>
      <c r="C1" s="45"/>
    </row>
    <row r="2" spans="1:3" s="24" customFormat="1" ht="23.25">
      <c r="A2" s="46" t="s">
        <v>123</v>
      </c>
      <c r="B2" s="46"/>
      <c r="C2" s="46"/>
    </row>
    <row r="3" ht="13.5" thickBot="1"/>
    <row r="4" spans="1:15" s="24" customFormat="1" ht="61.5" customHeight="1">
      <c r="A4" s="54" t="s">
        <v>3</v>
      </c>
      <c r="B4" s="56" t="s">
        <v>1</v>
      </c>
      <c r="C4" s="58" t="s">
        <v>2</v>
      </c>
      <c r="D4" s="43" t="s">
        <v>4</v>
      </c>
      <c r="E4" s="33"/>
      <c r="F4" s="33"/>
      <c r="G4" s="34"/>
      <c r="H4" s="34"/>
      <c r="I4" s="34"/>
      <c r="J4" s="34"/>
      <c r="K4" s="34"/>
      <c r="L4" s="34"/>
      <c r="M4" s="34"/>
      <c r="N4" s="34"/>
      <c r="O4" s="34"/>
    </row>
    <row r="5" spans="1:15" s="12" customFormat="1" ht="13.5" thickBot="1">
      <c r="A5" s="55"/>
      <c r="B5" s="57"/>
      <c r="C5" s="59"/>
      <c r="D5" s="4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4" ht="104.25" customHeight="1">
      <c r="A6" s="36" t="s">
        <v>69</v>
      </c>
      <c r="B6" s="19" t="s">
        <v>53</v>
      </c>
      <c r="C6" s="19"/>
      <c r="D6" s="28">
        <v>17100</v>
      </c>
    </row>
    <row r="7" spans="1:4" ht="104.25" customHeight="1">
      <c r="A7" s="37" t="s">
        <v>70</v>
      </c>
      <c r="B7" s="17" t="s">
        <v>40</v>
      </c>
      <c r="C7" s="17"/>
      <c r="D7" s="20">
        <v>21200</v>
      </c>
    </row>
    <row r="8" spans="1:4" ht="104.25" customHeight="1">
      <c r="A8" s="37" t="s">
        <v>71</v>
      </c>
      <c r="B8" s="17" t="s">
        <v>38</v>
      </c>
      <c r="C8" s="17"/>
      <c r="D8" s="20">
        <v>22000</v>
      </c>
    </row>
    <row r="9" spans="1:4" ht="104.25" customHeight="1">
      <c r="A9" s="37" t="s">
        <v>72</v>
      </c>
      <c r="B9" s="17" t="s">
        <v>39</v>
      </c>
      <c r="C9" s="18"/>
      <c r="D9" s="20">
        <v>37000</v>
      </c>
    </row>
    <row r="10" spans="1:4" ht="107.25" customHeight="1">
      <c r="A10" s="37" t="s">
        <v>73</v>
      </c>
      <c r="B10" s="17" t="s">
        <v>48</v>
      </c>
      <c r="C10" s="18"/>
      <c r="D10" s="20">
        <v>33000</v>
      </c>
    </row>
    <row r="11" spans="1:4" ht="107.25" customHeight="1">
      <c r="A11" s="37" t="s">
        <v>74</v>
      </c>
      <c r="B11" s="17" t="s">
        <v>46</v>
      </c>
      <c r="C11" s="18"/>
      <c r="D11" s="20">
        <v>17100</v>
      </c>
    </row>
    <row r="12" spans="1:4" ht="107.25" customHeight="1">
      <c r="A12" s="37" t="s">
        <v>75</v>
      </c>
      <c r="B12" s="17" t="s">
        <v>47</v>
      </c>
      <c r="C12" s="18"/>
      <c r="D12" s="20">
        <v>26000</v>
      </c>
    </row>
    <row r="13" spans="1:4" ht="107.25" customHeight="1">
      <c r="A13" s="37" t="s">
        <v>76</v>
      </c>
      <c r="B13" s="17" t="s">
        <v>37</v>
      </c>
      <c r="C13" s="17"/>
      <c r="D13" s="20">
        <v>25000</v>
      </c>
    </row>
    <row r="14" spans="1:4" ht="101.25" customHeight="1">
      <c r="A14" s="37" t="s">
        <v>77</v>
      </c>
      <c r="B14" s="17" t="s">
        <v>51</v>
      </c>
      <c r="C14" s="38"/>
      <c r="D14" s="20">
        <v>23500</v>
      </c>
    </row>
    <row r="15" spans="1:4" ht="109.5" customHeight="1">
      <c r="A15" s="37" t="s">
        <v>78</v>
      </c>
      <c r="B15" s="17" t="s">
        <v>33</v>
      </c>
      <c r="C15" s="17"/>
      <c r="D15" s="20">
        <v>30000</v>
      </c>
    </row>
    <row r="16" spans="1:4" ht="109.5" customHeight="1">
      <c r="A16" s="37" t="s">
        <v>79</v>
      </c>
      <c r="B16" s="17" t="s">
        <v>62</v>
      </c>
      <c r="C16" s="17"/>
      <c r="D16" s="20">
        <v>43000</v>
      </c>
    </row>
    <row r="17" spans="1:4" ht="111" customHeight="1">
      <c r="A17" s="37" t="s">
        <v>80</v>
      </c>
      <c r="B17" s="17" t="s">
        <v>31</v>
      </c>
      <c r="C17" s="17"/>
      <c r="D17" s="20">
        <v>44000</v>
      </c>
    </row>
    <row r="18" spans="1:4" ht="102.75" customHeight="1">
      <c r="A18" s="37" t="s">
        <v>81</v>
      </c>
      <c r="B18" s="17" t="s">
        <v>35</v>
      </c>
      <c r="C18" s="18"/>
      <c r="D18" s="20">
        <v>47000</v>
      </c>
    </row>
    <row r="19" spans="1:4" ht="106.5" customHeight="1">
      <c r="A19" s="37" t="s">
        <v>82</v>
      </c>
      <c r="B19" s="17" t="s">
        <v>42</v>
      </c>
      <c r="C19" s="17"/>
      <c r="D19" s="20">
        <v>25000</v>
      </c>
    </row>
    <row r="20" spans="1:4" ht="111" customHeight="1">
      <c r="A20" s="37" t="s">
        <v>83</v>
      </c>
      <c r="B20" s="17" t="s">
        <v>44</v>
      </c>
      <c r="C20" s="17"/>
      <c r="D20" s="20">
        <v>46500</v>
      </c>
    </row>
    <row r="21" spans="1:4" ht="108.75" customHeight="1">
      <c r="A21" s="37" t="s">
        <v>84</v>
      </c>
      <c r="B21" s="17" t="s">
        <v>49</v>
      </c>
      <c r="C21" s="17"/>
      <c r="D21" s="20">
        <v>33000</v>
      </c>
    </row>
    <row r="22" spans="1:4" ht="108" customHeight="1">
      <c r="A22" s="37" t="s">
        <v>85</v>
      </c>
      <c r="B22" s="17" t="s">
        <v>52</v>
      </c>
      <c r="C22" s="17"/>
      <c r="D22" s="20">
        <v>44000</v>
      </c>
    </row>
    <row r="23" spans="1:4" ht="108.75" customHeight="1">
      <c r="A23" s="37" t="s">
        <v>86</v>
      </c>
      <c r="B23" s="17" t="s">
        <v>50</v>
      </c>
      <c r="C23" s="17"/>
      <c r="D23" s="20">
        <v>42000</v>
      </c>
    </row>
    <row r="24" spans="1:4" ht="108.75" customHeight="1">
      <c r="A24" s="37" t="s">
        <v>87</v>
      </c>
      <c r="B24" s="17" t="s">
        <v>41</v>
      </c>
      <c r="C24" s="17"/>
      <c r="D24" s="20">
        <v>29000</v>
      </c>
    </row>
    <row r="25" spans="1:4" ht="102" customHeight="1">
      <c r="A25" s="37" t="s">
        <v>88</v>
      </c>
      <c r="B25" s="17" t="s">
        <v>43</v>
      </c>
      <c r="C25" s="18"/>
      <c r="D25" s="20">
        <v>39000</v>
      </c>
    </row>
    <row r="26" spans="1:4" ht="102" customHeight="1">
      <c r="A26" s="37" t="s">
        <v>89</v>
      </c>
      <c r="B26" s="17" t="s">
        <v>34</v>
      </c>
      <c r="C26" s="17"/>
      <c r="D26" s="20">
        <v>40000</v>
      </c>
    </row>
    <row r="27" spans="1:4" ht="102" customHeight="1">
      <c r="A27" s="37" t="s">
        <v>90</v>
      </c>
      <c r="B27" s="17" t="s">
        <v>32</v>
      </c>
      <c r="C27" s="18"/>
      <c r="D27" s="20">
        <v>27500</v>
      </c>
    </row>
    <row r="28" spans="1:4" ht="102" customHeight="1">
      <c r="A28" s="37" t="s">
        <v>91</v>
      </c>
      <c r="B28" s="17" t="s">
        <v>54</v>
      </c>
      <c r="C28" s="17" t="s">
        <v>0</v>
      </c>
      <c r="D28" s="20">
        <v>36000</v>
      </c>
    </row>
    <row r="29" spans="1:4" ht="105.75" customHeight="1">
      <c r="A29" s="37" t="s">
        <v>92</v>
      </c>
      <c r="B29" s="17" t="s">
        <v>36</v>
      </c>
      <c r="C29" s="18"/>
      <c r="D29" s="20">
        <v>42000</v>
      </c>
    </row>
    <row r="30" spans="1:4" ht="105.75" customHeight="1" thickBot="1">
      <c r="A30" s="39" t="s">
        <v>93</v>
      </c>
      <c r="B30" s="40" t="s">
        <v>45</v>
      </c>
      <c r="C30" s="32"/>
      <c r="D30" s="27">
        <v>24000</v>
      </c>
    </row>
    <row r="31" spans="1:2" ht="12.75">
      <c r="A31" s="41"/>
      <c r="B31" s="1"/>
    </row>
    <row r="32" spans="1:3" ht="12.75">
      <c r="A32" s="53"/>
      <c r="B32" s="53"/>
      <c r="C32" s="53"/>
    </row>
    <row r="33" spans="1:3" ht="12.75">
      <c r="A33" s="53"/>
      <c r="B33" s="53"/>
      <c r="C33" s="53"/>
    </row>
    <row r="34" spans="1:3" ht="12.75">
      <c r="A34" s="53"/>
      <c r="B34" s="53"/>
      <c r="C34" s="53"/>
    </row>
    <row r="35" spans="1:2" ht="12.75">
      <c r="A35" s="41"/>
      <c r="B35" s="1"/>
    </row>
    <row r="36" spans="1:2" ht="12.75">
      <c r="A36" s="41"/>
      <c r="B36" s="1"/>
    </row>
    <row r="37" spans="1:2" ht="12.75">
      <c r="A37" s="41"/>
      <c r="B37" s="1"/>
    </row>
    <row r="38" spans="1:2" ht="12.75">
      <c r="A38" s="41"/>
      <c r="B38" s="1"/>
    </row>
    <row r="39" spans="1:2" ht="12.75">
      <c r="A39" s="41"/>
      <c r="B39" s="1"/>
    </row>
    <row r="40" spans="1:2" ht="12.75">
      <c r="A40" s="41"/>
      <c r="B40" s="1"/>
    </row>
    <row r="41" spans="1:2" ht="12.75">
      <c r="A41" s="41"/>
      <c r="B41" s="1"/>
    </row>
    <row r="42" spans="1:2" ht="12.75">
      <c r="A42" s="41"/>
      <c r="B42" s="1"/>
    </row>
    <row r="43" spans="1:2" ht="12.75">
      <c r="A43" s="41"/>
      <c r="B43" s="1"/>
    </row>
    <row r="44" spans="1:2" ht="12.75">
      <c r="A44" s="41"/>
      <c r="B44" s="1"/>
    </row>
    <row r="45" spans="1:2" ht="12.75">
      <c r="A45" s="41"/>
      <c r="B45" s="1"/>
    </row>
    <row r="46" spans="1:2" ht="12.75">
      <c r="A46" s="41"/>
      <c r="B46" s="1"/>
    </row>
    <row r="47" spans="1:2" ht="12.75">
      <c r="A47" s="41"/>
      <c r="B47" s="1"/>
    </row>
    <row r="48" spans="1:2" ht="12.75">
      <c r="A48" s="41"/>
      <c r="B48" s="1"/>
    </row>
    <row r="49" spans="1:2" ht="12.75">
      <c r="A49" s="41"/>
      <c r="B49" s="1"/>
    </row>
    <row r="50" spans="1:2" ht="12.75">
      <c r="A50" s="41"/>
      <c r="B50" s="1"/>
    </row>
    <row r="51" spans="1:2" ht="12.75">
      <c r="A51" s="41"/>
      <c r="B51" s="1"/>
    </row>
    <row r="52" spans="1:2" ht="12.75">
      <c r="A52" s="41"/>
      <c r="B52" s="1"/>
    </row>
    <row r="53" spans="1:2" ht="12.75">
      <c r="A53" s="41"/>
      <c r="B53" s="1"/>
    </row>
    <row r="54" spans="1:2" ht="12.75">
      <c r="A54" s="41"/>
      <c r="B54" s="1"/>
    </row>
    <row r="55" spans="1:2" ht="12.75">
      <c r="A55" s="41"/>
      <c r="B55" s="1"/>
    </row>
    <row r="56" spans="1:2" ht="12.75">
      <c r="A56" s="41"/>
      <c r="B56" s="1"/>
    </row>
    <row r="57" spans="1:2" ht="12.75">
      <c r="A57" s="41"/>
      <c r="B57" s="1"/>
    </row>
    <row r="58" spans="1:2" ht="12.75">
      <c r="A58" s="41"/>
      <c r="B58" s="1"/>
    </row>
    <row r="59" spans="1:2" ht="12.75">
      <c r="A59" s="41"/>
      <c r="B59" s="1"/>
    </row>
    <row r="60" spans="1:2" ht="12.75">
      <c r="A60" s="41"/>
      <c r="B60" s="1"/>
    </row>
    <row r="61" spans="1:2" ht="12.75">
      <c r="A61" s="41"/>
      <c r="B61" s="1"/>
    </row>
    <row r="62" spans="1:2" ht="12.75">
      <c r="A62" s="41"/>
      <c r="B62" s="1"/>
    </row>
    <row r="63" spans="1:2" ht="12.75">
      <c r="A63" s="41"/>
      <c r="B63" s="1"/>
    </row>
    <row r="64" spans="1:2" ht="12.75">
      <c r="A64" s="41"/>
      <c r="B64" s="1"/>
    </row>
    <row r="65" spans="1:2" ht="12.75">
      <c r="A65" s="41"/>
      <c r="B65" s="1"/>
    </row>
    <row r="66" spans="1:2" ht="12.75">
      <c r="A66" s="41"/>
      <c r="B66" s="1"/>
    </row>
    <row r="67" spans="1:2" ht="12.75">
      <c r="A67" s="41"/>
      <c r="B67" s="1"/>
    </row>
    <row r="68" spans="1:2" ht="12.75">
      <c r="A68" s="41"/>
      <c r="B68" s="1"/>
    </row>
    <row r="69" spans="1:2" ht="12.75">
      <c r="A69" s="41"/>
      <c r="B69" s="1"/>
    </row>
    <row r="70" spans="1:2" ht="12.75">
      <c r="A70" s="41"/>
      <c r="B70" s="1"/>
    </row>
    <row r="71" spans="1:2" ht="12.75">
      <c r="A71" s="41"/>
      <c r="B71" s="1"/>
    </row>
    <row r="72" spans="1:2" ht="12.75">
      <c r="A72" s="41"/>
      <c r="B72" s="1"/>
    </row>
    <row r="73" spans="1:2" ht="12.75">
      <c r="A73" s="41"/>
      <c r="B73" s="1"/>
    </row>
    <row r="74" spans="1:2" ht="12.75">
      <c r="A74" s="41"/>
      <c r="B74" s="1"/>
    </row>
    <row r="75" spans="1:2" ht="12.75">
      <c r="A75" s="41"/>
      <c r="B75" s="1"/>
    </row>
    <row r="76" spans="1:2" ht="12.75">
      <c r="A76" s="41"/>
      <c r="B76" s="1"/>
    </row>
    <row r="77" spans="1:2" ht="12.75">
      <c r="A77" s="41"/>
      <c r="B77" s="1"/>
    </row>
    <row r="78" spans="1:2" ht="12.75">
      <c r="A78" s="41"/>
      <c r="B78" s="1"/>
    </row>
    <row r="79" spans="1:2" ht="12.75">
      <c r="A79" s="41"/>
      <c r="B79" s="1"/>
    </row>
    <row r="80" spans="1:2" ht="12.75">
      <c r="A80" s="41"/>
      <c r="B80" s="1"/>
    </row>
    <row r="81" spans="1:2" ht="12.75">
      <c r="A81" s="41"/>
      <c r="B81" s="1"/>
    </row>
    <row r="82" spans="1:2" ht="12.75">
      <c r="A82" s="41"/>
      <c r="B82" s="1"/>
    </row>
    <row r="83" spans="1:2" ht="12.75">
      <c r="A83" s="41"/>
      <c r="B83" s="1"/>
    </row>
    <row r="84" spans="1:2" ht="12.75">
      <c r="A84" s="41"/>
      <c r="B84" s="1"/>
    </row>
    <row r="85" spans="1:2" ht="12.75">
      <c r="A85" s="41"/>
      <c r="B85" s="1"/>
    </row>
    <row r="86" spans="1:2" ht="12.75">
      <c r="A86" s="41"/>
      <c r="B86" s="1"/>
    </row>
    <row r="87" spans="1:2" ht="12.75">
      <c r="A87" s="41"/>
      <c r="B87" s="1"/>
    </row>
    <row r="88" spans="1:2" ht="12.75">
      <c r="A88" s="41"/>
      <c r="B88" s="1"/>
    </row>
    <row r="89" spans="1:2" ht="12.75">
      <c r="A89" s="41"/>
      <c r="B89" s="1"/>
    </row>
    <row r="90" spans="1:2" ht="12.75">
      <c r="A90" s="41"/>
      <c r="B90" s="1"/>
    </row>
    <row r="91" spans="1:2" ht="12.75">
      <c r="A91" s="41"/>
      <c r="B91" s="1"/>
    </row>
    <row r="92" spans="1:2" ht="12.75">
      <c r="A92" s="41"/>
      <c r="B92" s="1"/>
    </row>
    <row r="93" spans="1:2" ht="12.75">
      <c r="A93" s="41"/>
      <c r="B93" s="1"/>
    </row>
    <row r="94" spans="1:2" ht="12.75">
      <c r="A94" s="41"/>
      <c r="B94" s="1"/>
    </row>
    <row r="95" spans="1:2" ht="12.75">
      <c r="A95" s="41"/>
      <c r="B95" s="1"/>
    </row>
    <row r="96" spans="1:2" ht="12.75">
      <c r="A96" s="41"/>
      <c r="B96" s="1"/>
    </row>
    <row r="97" spans="1:2" ht="12.75">
      <c r="A97" s="41"/>
      <c r="B97" s="1"/>
    </row>
    <row r="98" spans="1:2" ht="12.75">
      <c r="A98" s="41"/>
      <c r="B98" s="1"/>
    </row>
    <row r="99" spans="1:2" ht="12.75">
      <c r="A99" s="41"/>
      <c r="B99" s="1"/>
    </row>
    <row r="100" spans="1:2" ht="12.75">
      <c r="A100" s="41"/>
      <c r="B100" s="1"/>
    </row>
    <row r="101" spans="1:2" ht="12.75">
      <c r="A101" s="41"/>
      <c r="B101" s="1"/>
    </row>
    <row r="102" spans="1:2" ht="12.75">
      <c r="A102" s="41"/>
      <c r="B102" s="1"/>
    </row>
    <row r="103" spans="1:2" ht="12.75">
      <c r="A103" s="41"/>
      <c r="B103" s="1"/>
    </row>
    <row r="104" spans="1:2" ht="12.75">
      <c r="A104" s="41"/>
      <c r="B104" s="1"/>
    </row>
    <row r="105" spans="1:2" ht="12.75">
      <c r="A105" s="41"/>
      <c r="B105" s="1"/>
    </row>
    <row r="106" spans="1:2" ht="12.75">
      <c r="A106" s="41"/>
      <c r="B106" s="1"/>
    </row>
    <row r="107" spans="1:2" ht="12.75">
      <c r="A107" s="41"/>
      <c r="B107" s="1"/>
    </row>
    <row r="108" spans="1:2" ht="12.75">
      <c r="A108" s="41"/>
      <c r="B108" s="1"/>
    </row>
    <row r="109" spans="1:2" ht="12.75">
      <c r="A109" s="41"/>
      <c r="B109" s="1"/>
    </row>
    <row r="110" spans="1:2" ht="12.75">
      <c r="A110" s="41"/>
      <c r="B110" s="1"/>
    </row>
    <row r="111" spans="1:2" ht="12.75">
      <c r="A111" s="41"/>
      <c r="B111" s="1"/>
    </row>
    <row r="112" spans="1:2" ht="12.75">
      <c r="A112" s="41"/>
      <c r="B112" s="1"/>
    </row>
    <row r="113" spans="1:2" ht="12.75">
      <c r="A113" s="41"/>
      <c r="B113" s="1"/>
    </row>
    <row r="114" spans="1:2" ht="12.75">
      <c r="A114" s="41"/>
      <c r="B114" s="1"/>
    </row>
    <row r="115" spans="1:2" ht="12.75">
      <c r="A115" s="41"/>
      <c r="B115" s="1"/>
    </row>
    <row r="116" spans="1:2" ht="12.75">
      <c r="A116" s="41"/>
      <c r="B116" s="1"/>
    </row>
    <row r="117" spans="1:2" ht="12.75">
      <c r="A117" s="41"/>
      <c r="B117" s="1"/>
    </row>
    <row r="118" spans="1:2" ht="12.75">
      <c r="A118" s="41"/>
      <c r="B118" s="1"/>
    </row>
    <row r="119" spans="1:2" ht="12.75">
      <c r="A119" s="41"/>
      <c r="B119" s="1"/>
    </row>
    <row r="120" spans="1:2" ht="12.75">
      <c r="A120" s="41"/>
      <c r="B120" s="1"/>
    </row>
    <row r="121" spans="1:2" ht="12.75">
      <c r="A121" s="41"/>
      <c r="B121" s="1"/>
    </row>
    <row r="122" spans="1:2" ht="12.75">
      <c r="A122" s="41"/>
      <c r="B122" s="1"/>
    </row>
    <row r="123" spans="1:2" ht="12.75">
      <c r="A123" s="41"/>
      <c r="B123" s="1"/>
    </row>
    <row r="124" spans="1:2" ht="12.75">
      <c r="A124" s="41"/>
      <c r="B124" s="1"/>
    </row>
    <row r="125" spans="1:2" ht="12.75">
      <c r="A125" s="41"/>
      <c r="B125" s="1"/>
    </row>
    <row r="126" spans="1:2" ht="12.75">
      <c r="A126" s="41"/>
      <c r="B126" s="1"/>
    </row>
    <row r="127" spans="1:2" ht="12.75">
      <c r="A127" s="41"/>
      <c r="B127" s="1"/>
    </row>
    <row r="128" spans="1:2" ht="12.75">
      <c r="A128" s="41"/>
      <c r="B128" s="1"/>
    </row>
    <row r="129" spans="1:2" ht="12.75">
      <c r="A129" s="41"/>
      <c r="B129" s="1"/>
    </row>
    <row r="130" spans="1:2" ht="12.75">
      <c r="A130" s="41"/>
      <c r="B130" s="1"/>
    </row>
    <row r="131" spans="1:2" ht="12.75">
      <c r="A131" s="41"/>
      <c r="B131" s="1"/>
    </row>
    <row r="132" spans="1:2" ht="12.75">
      <c r="A132" s="41"/>
      <c r="B132" s="1"/>
    </row>
    <row r="133" spans="1:2" ht="12.75">
      <c r="A133" s="41"/>
      <c r="B133" s="1"/>
    </row>
    <row r="134" spans="1:2" ht="12.75">
      <c r="A134" s="41"/>
      <c r="B134" s="1"/>
    </row>
    <row r="135" spans="1:2" ht="12.75">
      <c r="A135" s="41"/>
      <c r="B135" s="1"/>
    </row>
    <row r="136" spans="1:2" ht="12.75">
      <c r="A136" s="41"/>
      <c r="B136" s="1"/>
    </row>
    <row r="137" spans="1:2" ht="12.75">
      <c r="A137" s="41"/>
      <c r="B137" s="1"/>
    </row>
    <row r="138" spans="1:2" ht="12.75">
      <c r="A138" s="41"/>
      <c r="B138" s="1"/>
    </row>
    <row r="139" spans="1:2" ht="12.75">
      <c r="A139" s="41"/>
      <c r="B139" s="1"/>
    </row>
    <row r="140" spans="1:2" ht="12.75">
      <c r="A140" s="41"/>
      <c r="B140" s="1"/>
    </row>
    <row r="141" spans="1:2" ht="12.75">
      <c r="A141" s="41"/>
      <c r="B141" s="1"/>
    </row>
    <row r="142" spans="1:2" ht="12.75">
      <c r="A142" s="41"/>
      <c r="B142" s="1"/>
    </row>
    <row r="143" spans="1:2" ht="12.75">
      <c r="A143" s="41"/>
      <c r="B143" s="1"/>
    </row>
    <row r="144" spans="1:2" ht="12.75">
      <c r="A144" s="41"/>
      <c r="B144" s="1"/>
    </row>
    <row r="145" spans="1:2" ht="12.75">
      <c r="A145" s="41"/>
      <c r="B145" s="1"/>
    </row>
    <row r="146" spans="1:2" ht="12.75">
      <c r="A146" s="41"/>
      <c r="B146" s="1"/>
    </row>
    <row r="147" spans="1:2" ht="12.75">
      <c r="A147" s="41"/>
      <c r="B147" s="1"/>
    </row>
    <row r="148" spans="1:2" ht="12.75">
      <c r="A148" s="41"/>
      <c r="B148" s="1"/>
    </row>
    <row r="149" spans="1:2" ht="12.75">
      <c r="A149" s="41"/>
      <c r="B149" s="1"/>
    </row>
    <row r="150" spans="1:2" ht="12.75">
      <c r="A150" s="41"/>
      <c r="B150" s="1"/>
    </row>
    <row r="151" spans="1:2" ht="12.75">
      <c r="A151" s="41"/>
      <c r="B151" s="1"/>
    </row>
    <row r="152" spans="1:2" ht="12.75">
      <c r="A152" s="41"/>
      <c r="B152" s="1"/>
    </row>
    <row r="153" spans="1:2" ht="12.75">
      <c r="A153" s="41"/>
      <c r="B153" s="1"/>
    </row>
    <row r="154" spans="1:2" ht="12.75">
      <c r="A154" s="41"/>
      <c r="B154" s="1"/>
    </row>
    <row r="155" spans="1:2" ht="12.75">
      <c r="A155" s="41"/>
      <c r="B155" s="1"/>
    </row>
    <row r="156" spans="1:2" ht="12.75">
      <c r="A156" s="41"/>
      <c r="B156" s="1"/>
    </row>
    <row r="157" spans="1:2" ht="12.75">
      <c r="A157" s="41"/>
      <c r="B157" s="1"/>
    </row>
    <row r="158" spans="1:2" ht="12.75">
      <c r="A158" s="41"/>
      <c r="B158" s="1"/>
    </row>
    <row r="159" spans="1:2" ht="12.75">
      <c r="A159" s="41"/>
      <c r="B159" s="1"/>
    </row>
    <row r="160" spans="1:2" ht="12.75">
      <c r="A160" s="41"/>
      <c r="B160" s="1"/>
    </row>
    <row r="161" spans="1:2" ht="12.75">
      <c r="A161" s="41"/>
      <c r="B161" s="1"/>
    </row>
    <row r="162" spans="1:2" ht="12.75">
      <c r="A162" s="41"/>
      <c r="B162" s="1"/>
    </row>
    <row r="163" spans="1:2" ht="12.75">
      <c r="A163" s="41"/>
      <c r="B163" s="1"/>
    </row>
    <row r="164" spans="1:2" ht="12.75">
      <c r="A164" s="41"/>
      <c r="B164" s="1"/>
    </row>
    <row r="165" spans="1:2" ht="12.75">
      <c r="A165" s="41"/>
      <c r="B165" s="1"/>
    </row>
    <row r="166" spans="1:2" ht="12.75">
      <c r="A166" s="41"/>
      <c r="B166" s="1"/>
    </row>
    <row r="167" spans="1:2" ht="12.75">
      <c r="A167" s="41"/>
      <c r="B167" s="1"/>
    </row>
    <row r="168" spans="1:2" ht="12.75">
      <c r="A168" s="41"/>
      <c r="B168" s="1"/>
    </row>
    <row r="169" spans="1:2" ht="12.75">
      <c r="A169" s="41"/>
      <c r="B169" s="1"/>
    </row>
    <row r="170" spans="1:2" ht="12.75">
      <c r="A170" s="41"/>
      <c r="B170" s="1"/>
    </row>
    <row r="171" spans="1:2" ht="12.75">
      <c r="A171" s="41"/>
      <c r="B171" s="1"/>
    </row>
    <row r="172" spans="1:2" ht="12.75">
      <c r="A172" s="41"/>
      <c r="B172" s="1"/>
    </row>
    <row r="173" spans="1:2" ht="12.75">
      <c r="A173" s="41"/>
      <c r="B173" s="1"/>
    </row>
    <row r="174" spans="1:2" ht="12.75">
      <c r="A174" s="41"/>
      <c r="B174" s="1"/>
    </row>
    <row r="175" spans="1:2" ht="12.75">
      <c r="A175" s="41"/>
      <c r="B175" s="1"/>
    </row>
    <row r="176" spans="1:2" ht="12.75">
      <c r="A176" s="41"/>
      <c r="B176" s="1"/>
    </row>
    <row r="177" spans="1:2" ht="12.75">
      <c r="A177" s="41"/>
      <c r="B177" s="1"/>
    </row>
    <row r="178" spans="1:2" ht="12.75">
      <c r="A178" s="41"/>
      <c r="B178" s="1"/>
    </row>
    <row r="179" spans="1:2" ht="12.75">
      <c r="A179" s="41"/>
      <c r="B179" s="1"/>
    </row>
    <row r="180" spans="1:2" ht="12.75">
      <c r="A180" s="41"/>
      <c r="B180" s="1"/>
    </row>
    <row r="181" spans="1:2" ht="12.75">
      <c r="A181" s="41"/>
      <c r="B181" s="1"/>
    </row>
  </sheetData>
  <sheetProtection/>
  <mergeCells count="9">
    <mergeCell ref="D4:D5"/>
    <mergeCell ref="A32:C32"/>
    <mergeCell ref="A33:C33"/>
    <mergeCell ref="A34:C34"/>
    <mergeCell ref="B1:C1"/>
    <mergeCell ref="A2:C2"/>
    <mergeCell ref="A4:A5"/>
    <mergeCell ref="B4:B5"/>
    <mergeCell ref="C4:C5"/>
  </mergeCells>
  <printOptions/>
  <pageMargins left="0.75" right="0.75" top="0.52" bottom="0.46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30.75390625" style="2" customWidth="1"/>
    <col min="2" max="2" width="11.875" style="2" customWidth="1"/>
    <col min="3" max="3" width="16.25390625" style="2" customWidth="1"/>
    <col min="4" max="4" width="20.125" style="2" customWidth="1"/>
    <col min="5" max="16384" width="9.125" style="2" customWidth="1"/>
  </cols>
  <sheetData>
    <row r="1" spans="1:4" s="24" customFormat="1" ht="52.5" customHeight="1">
      <c r="A1" s="22"/>
      <c r="B1" s="45" t="s">
        <v>55</v>
      </c>
      <c r="C1" s="45"/>
      <c r="D1" s="23"/>
    </row>
    <row r="2" spans="1:4" s="24" customFormat="1" ht="23.25">
      <c r="A2" s="46" t="s">
        <v>123</v>
      </c>
      <c r="B2" s="46"/>
      <c r="C2" s="46"/>
      <c r="D2" s="25"/>
    </row>
    <row r="3" ht="13.5" thickBot="1"/>
    <row r="4" spans="1:4" s="24" customFormat="1" ht="27.75" customHeight="1">
      <c r="A4" s="47" t="s">
        <v>3</v>
      </c>
      <c r="B4" s="49" t="s">
        <v>1</v>
      </c>
      <c r="C4" s="51" t="s">
        <v>2</v>
      </c>
      <c r="D4" s="43" t="s">
        <v>4</v>
      </c>
    </row>
    <row r="5" spans="1:4" s="12" customFormat="1" ht="13.5" thickBot="1">
      <c r="A5" s="48"/>
      <c r="B5" s="50"/>
      <c r="C5" s="52"/>
      <c r="D5" s="44"/>
    </row>
    <row r="6" spans="1:4" ht="78" customHeight="1">
      <c r="A6" s="9" t="s">
        <v>63</v>
      </c>
      <c r="B6" s="10" t="s">
        <v>56</v>
      </c>
      <c r="C6" s="10"/>
      <c r="D6" s="11">
        <v>10900</v>
      </c>
    </row>
    <row r="7" spans="1:8" ht="78" customHeight="1">
      <c r="A7" s="3" t="s">
        <v>122</v>
      </c>
      <c r="B7" s="4" t="s">
        <v>121</v>
      </c>
      <c r="C7" s="4"/>
      <c r="D7" s="5">
        <v>7250</v>
      </c>
      <c r="H7"/>
    </row>
    <row r="8" spans="1:4" ht="78" customHeight="1">
      <c r="A8" s="3" t="s">
        <v>64</v>
      </c>
      <c r="B8" s="4" t="s">
        <v>57</v>
      </c>
      <c r="C8" s="4"/>
      <c r="D8" s="5">
        <f>9750+1300</f>
        <v>11050</v>
      </c>
    </row>
    <row r="9" spans="1:4" ht="78" customHeight="1">
      <c r="A9" s="3" t="s">
        <v>65</v>
      </c>
      <c r="B9" s="4" t="s">
        <v>58</v>
      </c>
      <c r="C9" s="4"/>
      <c r="D9" s="5">
        <f>6400+1300</f>
        <v>7700</v>
      </c>
    </row>
    <row r="10" spans="1:4" ht="78" customHeight="1">
      <c r="A10" s="3" t="s">
        <v>66</v>
      </c>
      <c r="B10" s="4" t="s">
        <v>59</v>
      </c>
      <c r="C10" s="4"/>
      <c r="D10" s="5">
        <f>7050+1300</f>
        <v>8350</v>
      </c>
    </row>
    <row r="11" spans="1:4" ht="78" customHeight="1">
      <c r="A11" s="3" t="s">
        <v>67</v>
      </c>
      <c r="B11" s="4" t="s">
        <v>60</v>
      </c>
      <c r="C11" s="4"/>
      <c r="D11" s="20">
        <v>14500</v>
      </c>
    </row>
    <row r="12" spans="1:4" ht="78" customHeight="1" thickBot="1">
      <c r="A12" s="6" t="s">
        <v>68</v>
      </c>
      <c r="B12" s="7" t="s">
        <v>61</v>
      </c>
      <c r="C12" s="7"/>
      <c r="D12" s="8">
        <f>11100+3000</f>
        <v>14100</v>
      </c>
    </row>
  </sheetData>
  <sheetProtection/>
  <mergeCells count="6">
    <mergeCell ref="D4:D5"/>
    <mergeCell ref="B1:C1"/>
    <mergeCell ref="A2:C2"/>
    <mergeCell ref="A4:A5"/>
    <mergeCell ref="B4:B5"/>
    <mergeCell ref="C4:C5"/>
  </mergeCells>
  <printOptions/>
  <pageMargins left="0.75" right="0.75" top="0.56" bottom="0.34" header="0.5" footer="0.36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Анна Крылова</cp:lastModifiedBy>
  <cp:lastPrinted>2021-11-17T13:54:54Z</cp:lastPrinted>
  <dcterms:created xsi:type="dcterms:W3CDTF">2021-02-13T13:06:58Z</dcterms:created>
  <dcterms:modified xsi:type="dcterms:W3CDTF">2022-05-05T07:20:39Z</dcterms:modified>
  <cp:category/>
  <cp:version/>
  <cp:contentType/>
  <cp:contentStatus/>
</cp:coreProperties>
</file>